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ŘELBA\8 EC\ME ČR 2017\Výsledky\"/>
    </mc:Choice>
  </mc:AlternateContent>
  <bookViews>
    <workbookView xWindow="0" yWindow="0" windowWidth="20490" windowHeight="8340" activeTab="10"/>
  </bookViews>
  <sheets>
    <sheet name="FPP EC" sheetId="2" r:id="rId1"/>
    <sheet name="FPP WC" sheetId="6" r:id="rId2"/>
    <sheet name="FPAS EC" sheetId="7" r:id="rId3"/>
    <sheet name="FPAS WC" sheetId="8" r:id="rId4"/>
    <sheet name="FP Agg. EC" sheetId="9" r:id="rId5"/>
    <sheet name="FP Agg. WC" sheetId="10" r:id="rId6"/>
    <sheet name="FP Team EC" sheetId="11" r:id="rId7"/>
    <sheet name="FP Team WC" sheetId="1" r:id="rId8"/>
    <sheet name="Stand Agg. EC" sheetId="12" r:id="rId9"/>
    <sheet name="Stand. Agg WC" sheetId="4" r:id="rId10"/>
    <sheet name="Stand. Team Agg." sheetId="5" r:id="rId11"/>
  </sheets>
  <calcPr calcId="152511"/>
</workbook>
</file>

<file path=xl/calcChain.xml><?xml version="1.0" encoding="utf-8"?>
<calcChain xmlns="http://schemas.openxmlformats.org/spreadsheetml/2006/main">
  <c r="O15" i="5" l="1"/>
  <c r="O14" i="5"/>
  <c r="O13" i="5"/>
  <c r="O11" i="5"/>
  <c r="O10" i="5"/>
  <c r="O9" i="5"/>
  <c r="O6" i="5"/>
  <c r="O7" i="5"/>
  <c r="O5" i="5"/>
  <c r="M23" i="11"/>
  <c r="M22" i="11"/>
  <c r="M21" i="11"/>
  <c r="M19" i="11"/>
  <c r="M18" i="11"/>
  <c r="M17" i="11"/>
  <c r="M15" i="11"/>
  <c r="M14" i="11"/>
  <c r="M13" i="11"/>
  <c r="M11" i="11"/>
  <c r="M10" i="11"/>
  <c r="M9" i="11"/>
  <c r="M7" i="11"/>
  <c r="M6" i="11"/>
  <c r="M5" i="11"/>
  <c r="M19" i="1"/>
  <c r="M18" i="1"/>
  <c r="M17" i="1"/>
  <c r="M15" i="1"/>
  <c r="M14" i="1"/>
  <c r="M13" i="1"/>
  <c r="M27" i="1"/>
  <c r="M26" i="1"/>
  <c r="M25" i="1"/>
  <c r="M23" i="1"/>
  <c r="M22" i="1"/>
  <c r="M21" i="1"/>
  <c r="M11" i="1"/>
  <c r="M10" i="1"/>
  <c r="M9" i="1"/>
  <c r="M7" i="1"/>
  <c r="M6" i="1"/>
  <c r="M5" i="1"/>
</calcChain>
</file>

<file path=xl/sharedStrings.xml><?xml version="1.0" encoding="utf-8"?>
<sst xmlns="http://schemas.openxmlformats.org/spreadsheetml/2006/main" count="692" uniqueCount="92">
  <si>
    <t>Pos.</t>
  </si>
  <si>
    <t>Country</t>
  </si>
  <si>
    <t>Name</t>
  </si>
  <si>
    <t>Start N.</t>
  </si>
  <si>
    <t>Chicken</t>
  </si>
  <si>
    <t>Pig</t>
  </si>
  <si>
    <t>Turkey</t>
  </si>
  <si>
    <t>Ram</t>
  </si>
  <si>
    <t>Total</t>
  </si>
  <si>
    <t>Team Total</t>
  </si>
  <si>
    <t>FRA</t>
  </si>
  <si>
    <t>Kaleta Sylvain</t>
  </si>
  <si>
    <t>Anus Francois</t>
  </si>
  <si>
    <t>Ruzinski Gérard</t>
  </si>
  <si>
    <t>AUS</t>
  </si>
  <si>
    <t>Anderson Glen</t>
  </si>
  <si>
    <t>Emery Kim</t>
  </si>
  <si>
    <t>Yule Iain</t>
  </si>
  <si>
    <t>FIN</t>
  </si>
  <si>
    <t>Savinainen Petri</t>
  </si>
  <si>
    <t>Lempola Hanna-Maija</t>
  </si>
  <si>
    <t>Järvinen Unto</t>
  </si>
  <si>
    <t>GER</t>
  </si>
  <si>
    <t>Niessner Thomas</t>
  </si>
  <si>
    <t>Richter Axel</t>
  </si>
  <si>
    <t>Eisl Jörg</t>
  </si>
  <si>
    <t>AUT</t>
  </si>
  <si>
    <t>Bernhard Siegfried</t>
  </si>
  <si>
    <t>Kuzmanic Oskar</t>
  </si>
  <si>
    <t>Kral Johann</t>
  </si>
  <si>
    <t>CZE</t>
  </si>
  <si>
    <t>Černý Milan</t>
  </si>
  <si>
    <t>Černý Petr</t>
  </si>
  <si>
    <t>Rouhová Kateřina</t>
  </si>
  <si>
    <t>NOR</t>
  </si>
  <si>
    <t>Paulsen Kurth-Selmer</t>
  </si>
  <si>
    <t>Kåsastul Mathis</t>
  </si>
  <si>
    <t>Lindberg Christian</t>
  </si>
  <si>
    <t>FP</t>
  </si>
  <si>
    <t xml:space="preserve">FP AS </t>
  </si>
  <si>
    <t>Pareja Daniel</t>
  </si>
  <si>
    <t>Lempola Esko</t>
  </si>
  <si>
    <t>SBPS</t>
  </si>
  <si>
    <t>BBPS</t>
  </si>
  <si>
    <t>FPAS</t>
  </si>
  <si>
    <t>Class</t>
  </si>
  <si>
    <t>Chick.</t>
  </si>
  <si>
    <t>Int.</t>
  </si>
  <si>
    <t>Bernhard Paolini</t>
  </si>
  <si>
    <t>SUI</t>
  </si>
  <si>
    <t>Zampa Marilena</t>
  </si>
  <si>
    <t>ITA</t>
  </si>
  <si>
    <t>Boulot Laurent</t>
  </si>
  <si>
    <t>B</t>
  </si>
  <si>
    <t>A</t>
  </si>
  <si>
    <t>SWE</t>
  </si>
  <si>
    <t>Astier Robert</t>
  </si>
  <si>
    <t>Mattelloni Maurizio</t>
  </si>
  <si>
    <t>Siikamäki Jouni</t>
  </si>
  <si>
    <t>van Hoof Joep</t>
  </si>
  <si>
    <t>NED</t>
  </si>
  <si>
    <t>Totis Ugo</t>
  </si>
  <si>
    <t>Labatut Jérome</t>
  </si>
  <si>
    <t>Krüger Frank</t>
  </si>
  <si>
    <t>Havlicek Roland</t>
  </si>
  <si>
    <t>Urbancsok Andreas</t>
  </si>
  <si>
    <t>Reeb Thomas</t>
  </si>
  <si>
    <t>Frýdl Václav</t>
  </si>
  <si>
    <t>Doppen Casper</t>
  </si>
  <si>
    <t>Rouhová Petra</t>
  </si>
  <si>
    <t>Richter Ulrike</t>
  </si>
  <si>
    <t>Pas Freek</t>
  </si>
  <si>
    <t>Field Pistol Any Sight -- WC 2017 Preliminary</t>
  </si>
  <si>
    <t>FPP</t>
  </si>
  <si>
    <t>Field Pistol Aggregate - EC 2017 - 29.7.2017</t>
  </si>
  <si>
    <t>Field Pistol Aggregate - WC 2017 - 29.7.2017</t>
  </si>
  <si>
    <t>Field Pistol Team Aggregate - World Cup 2017 - 29.7.2017</t>
  </si>
  <si>
    <t>Field Pistol Team Aggregate - EC 2017 - 29.7.2017</t>
  </si>
  <si>
    <t xml:space="preserve">Standing Aggregate - WC 2017 </t>
  </si>
  <si>
    <t>Standing Aggregate - EC 2017 - 29.7.2017</t>
  </si>
  <si>
    <t>Standing Aggregate - EC + WC 2017 - 29.7.2017</t>
  </si>
  <si>
    <t>Sh.Off 1</t>
  </si>
  <si>
    <t>Sh.Off 2</t>
  </si>
  <si>
    <t>Sh.Off 3</t>
  </si>
  <si>
    <t>Class Int.</t>
  </si>
  <si>
    <t>Class A</t>
  </si>
  <si>
    <t>Class B</t>
  </si>
  <si>
    <t>Field Pistol Production - WC 2017 - 29.7.2017</t>
  </si>
  <si>
    <t>Field Pistol Production EC 2017 - 29.7.2017</t>
  </si>
  <si>
    <t>Sh. Off 1</t>
  </si>
  <si>
    <t>Sh. Off 2</t>
  </si>
  <si>
    <t>Field Pistol Any Sight - EC 2017 - 29.7.2017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</si>
</sst>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19" workbookViewId="0">
      <selection activeCell="B2" sqref="B2"/>
    </sheetView>
  </sheetViews>
  <sheetFormatPr defaultRowHeight="15" x14ac:dyDescent="0.25"/>
  <cols>
    <col min="1" max="1" width="5.7109375" style="80" customWidth="1"/>
    <col min="2" max="2" width="18.7109375" customWidth="1"/>
    <col min="3" max="4" width="5.85546875" customWidth="1"/>
    <col min="5" max="5" width="6.28515625" customWidth="1"/>
    <col min="6" max="9" width="4.42578125" style="43" customWidth="1"/>
    <col min="11" max="13" width="5.42578125" customWidth="1"/>
  </cols>
  <sheetData>
    <row r="1" spans="1:13" ht="18.75" x14ac:dyDescent="0.3">
      <c r="B1" s="83" t="s">
        <v>88</v>
      </c>
      <c r="C1" s="42"/>
      <c r="D1" s="42"/>
      <c r="E1" s="42"/>
      <c r="J1" s="42"/>
    </row>
    <row r="3" spans="1:13" x14ac:dyDescent="0.25">
      <c r="A3" s="82" t="s">
        <v>0</v>
      </c>
      <c r="B3" s="44" t="s">
        <v>2</v>
      </c>
      <c r="C3" s="85" t="s">
        <v>3</v>
      </c>
      <c r="D3" s="85" t="s">
        <v>45</v>
      </c>
      <c r="E3" s="85" t="s">
        <v>1</v>
      </c>
      <c r="F3" s="86" t="s">
        <v>46</v>
      </c>
      <c r="G3" s="86" t="s">
        <v>5</v>
      </c>
      <c r="H3" s="86" t="s">
        <v>6</v>
      </c>
      <c r="I3" s="86" t="s">
        <v>7</v>
      </c>
      <c r="J3" s="45" t="s">
        <v>8</v>
      </c>
      <c r="K3" s="86" t="s">
        <v>81</v>
      </c>
      <c r="L3" s="86" t="s">
        <v>82</v>
      </c>
      <c r="M3" s="86" t="s">
        <v>83</v>
      </c>
    </row>
    <row r="4" spans="1:13" x14ac:dyDescent="0.25">
      <c r="A4" s="80">
        <v>1</v>
      </c>
      <c r="B4" s="42" t="s">
        <v>19</v>
      </c>
      <c r="C4" s="43">
        <v>59</v>
      </c>
      <c r="D4" s="43" t="s">
        <v>47</v>
      </c>
      <c r="E4" s="43" t="s">
        <v>18</v>
      </c>
      <c r="F4" s="43">
        <v>8</v>
      </c>
      <c r="G4" s="43">
        <v>9</v>
      </c>
      <c r="H4" s="43">
        <v>8</v>
      </c>
      <c r="I4" s="43">
        <v>8</v>
      </c>
      <c r="J4" s="43">
        <v>33</v>
      </c>
    </row>
    <row r="5" spans="1:13" x14ac:dyDescent="0.25">
      <c r="A5" s="80">
        <v>2</v>
      </c>
      <c r="B5" s="42" t="s">
        <v>12</v>
      </c>
      <c r="C5" s="43">
        <v>91</v>
      </c>
      <c r="D5" s="43" t="s">
        <v>47</v>
      </c>
      <c r="E5" s="43" t="s">
        <v>10</v>
      </c>
      <c r="F5" s="43">
        <v>8</v>
      </c>
      <c r="G5" s="43">
        <v>10</v>
      </c>
      <c r="H5" s="43">
        <v>6</v>
      </c>
      <c r="I5" s="43">
        <v>8</v>
      </c>
      <c r="J5" s="43">
        <v>32</v>
      </c>
    </row>
    <row r="6" spans="1:13" x14ac:dyDescent="0.25">
      <c r="A6" s="80">
        <v>3</v>
      </c>
      <c r="B6" s="42" t="s">
        <v>13</v>
      </c>
      <c r="C6" s="43">
        <v>99</v>
      </c>
      <c r="D6" s="43" t="s">
        <v>47</v>
      </c>
      <c r="E6" s="43" t="s">
        <v>10</v>
      </c>
      <c r="F6" s="43">
        <v>6</v>
      </c>
      <c r="G6" s="43">
        <v>10</v>
      </c>
      <c r="H6" s="43">
        <v>7</v>
      </c>
      <c r="I6" s="43">
        <v>8</v>
      </c>
      <c r="J6" s="43">
        <v>31</v>
      </c>
      <c r="K6" s="80">
        <v>3</v>
      </c>
      <c r="L6" s="80">
        <v>4</v>
      </c>
      <c r="M6" s="80">
        <v>3</v>
      </c>
    </row>
    <row r="7" spans="1:13" s="79" customFormat="1" x14ac:dyDescent="0.25">
      <c r="A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3" s="79" customFormat="1" x14ac:dyDescent="0.25">
      <c r="A8" s="80"/>
      <c r="B8" s="81" t="s">
        <v>84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3" x14ac:dyDescent="0.25">
      <c r="A9" s="80">
        <v>1</v>
      </c>
      <c r="B9" s="42" t="s">
        <v>31</v>
      </c>
      <c r="C9" s="43">
        <v>12</v>
      </c>
      <c r="D9" s="43" t="s">
        <v>47</v>
      </c>
      <c r="E9" s="43" t="s">
        <v>30</v>
      </c>
      <c r="F9" s="43">
        <v>9</v>
      </c>
      <c r="G9" s="43">
        <v>10</v>
      </c>
      <c r="H9" s="43">
        <v>6</v>
      </c>
      <c r="I9" s="43">
        <v>6</v>
      </c>
      <c r="J9" s="43">
        <v>31</v>
      </c>
      <c r="K9" s="80">
        <v>3</v>
      </c>
      <c r="L9" s="80">
        <v>4</v>
      </c>
      <c r="M9" s="80">
        <v>2</v>
      </c>
    </row>
    <row r="10" spans="1:13" x14ac:dyDescent="0.25">
      <c r="A10" s="80">
        <v>2</v>
      </c>
      <c r="B10" s="42" t="s">
        <v>11</v>
      </c>
      <c r="C10" s="43">
        <v>96</v>
      </c>
      <c r="D10" s="43" t="s">
        <v>47</v>
      </c>
      <c r="E10" s="43" t="s">
        <v>10</v>
      </c>
      <c r="F10" s="43">
        <v>10</v>
      </c>
      <c r="G10" s="43">
        <v>6</v>
      </c>
      <c r="H10" s="43">
        <v>8</v>
      </c>
      <c r="I10" s="43">
        <v>7</v>
      </c>
      <c r="J10" s="43">
        <v>31</v>
      </c>
      <c r="K10" s="80">
        <v>1</v>
      </c>
    </row>
    <row r="11" spans="1:13" s="42" customFormat="1" x14ac:dyDescent="0.25">
      <c r="A11" s="80">
        <v>3</v>
      </c>
      <c r="B11" s="42" t="s">
        <v>29</v>
      </c>
      <c r="C11" s="43">
        <v>33</v>
      </c>
      <c r="D11" s="43" t="s">
        <v>47</v>
      </c>
      <c r="E11" s="43" t="s">
        <v>26</v>
      </c>
      <c r="F11" s="43">
        <v>10</v>
      </c>
      <c r="G11" s="43">
        <v>9</v>
      </c>
      <c r="H11" s="43">
        <v>5</v>
      </c>
      <c r="I11" s="43">
        <v>6</v>
      </c>
      <c r="J11" s="43">
        <v>30</v>
      </c>
    </row>
    <row r="12" spans="1:13" s="42" customFormat="1" x14ac:dyDescent="0.25">
      <c r="A12" s="80">
        <v>4</v>
      </c>
      <c r="B12" s="42" t="s">
        <v>24</v>
      </c>
      <c r="C12" s="43">
        <v>81</v>
      </c>
      <c r="D12" s="43" t="s">
        <v>47</v>
      </c>
      <c r="E12" s="43" t="s">
        <v>22</v>
      </c>
      <c r="F12" s="43">
        <v>8</v>
      </c>
      <c r="G12" s="43">
        <v>8</v>
      </c>
      <c r="H12" s="43">
        <v>6</v>
      </c>
      <c r="I12" s="43">
        <v>7</v>
      </c>
      <c r="J12" s="43">
        <v>29</v>
      </c>
    </row>
    <row r="13" spans="1:13" x14ac:dyDescent="0.25">
      <c r="A13" s="80">
        <v>5</v>
      </c>
      <c r="B13" s="42" t="s">
        <v>40</v>
      </c>
      <c r="C13" s="43">
        <v>98</v>
      </c>
      <c r="D13" s="43" t="s">
        <v>47</v>
      </c>
      <c r="E13" s="43" t="s">
        <v>10</v>
      </c>
      <c r="F13" s="43">
        <v>8</v>
      </c>
      <c r="G13" s="43">
        <v>9</v>
      </c>
      <c r="H13" s="43">
        <v>5</v>
      </c>
      <c r="I13" s="43">
        <v>7</v>
      </c>
      <c r="J13" s="43">
        <v>29</v>
      </c>
    </row>
    <row r="14" spans="1:13" x14ac:dyDescent="0.25">
      <c r="A14" s="80">
        <v>6</v>
      </c>
      <c r="B14" s="42" t="s">
        <v>48</v>
      </c>
      <c r="C14" s="43">
        <v>131</v>
      </c>
      <c r="D14" s="43" t="s">
        <v>47</v>
      </c>
      <c r="E14" s="43" t="s">
        <v>49</v>
      </c>
      <c r="F14" s="43">
        <v>9</v>
      </c>
      <c r="G14" s="43">
        <v>9</v>
      </c>
      <c r="H14" s="43">
        <v>5</v>
      </c>
      <c r="I14" s="43">
        <v>6</v>
      </c>
      <c r="J14" s="43">
        <v>29</v>
      </c>
    </row>
    <row r="15" spans="1:13" x14ac:dyDescent="0.25">
      <c r="A15" s="80">
        <v>7</v>
      </c>
      <c r="B15" s="42" t="s">
        <v>32</v>
      </c>
      <c r="C15" s="43">
        <v>13</v>
      </c>
      <c r="D15" s="43" t="s">
        <v>47</v>
      </c>
      <c r="E15" s="43" t="s">
        <v>30</v>
      </c>
      <c r="F15" s="43">
        <v>9</v>
      </c>
      <c r="G15" s="43">
        <v>6</v>
      </c>
      <c r="H15" s="43">
        <v>7</v>
      </c>
      <c r="I15" s="43">
        <v>6</v>
      </c>
      <c r="J15" s="43">
        <v>28</v>
      </c>
    </row>
    <row r="16" spans="1:13" x14ac:dyDescent="0.25">
      <c r="A16" s="80">
        <v>8</v>
      </c>
      <c r="B16" s="42" t="s">
        <v>50</v>
      </c>
      <c r="C16" s="43">
        <v>9</v>
      </c>
      <c r="D16" s="43" t="s">
        <v>47</v>
      </c>
      <c r="E16" s="43" t="s">
        <v>51</v>
      </c>
      <c r="F16" s="43">
        <v>7</v>
      </c>
      <c r="G16" s="43">
        <v>9</v>
      </c>
      <c r="H16" s="43">
        <v>6</v>
      </c>
      <c r="I16" s="43">
        <v>6</v>
      </c>
      <c r="J16" s="43">
        <v>28</v>
      </c>
    </row>
    <row r="17" spans="1:10" x14ac:dyDescent="0.25">
      <c r="A17" s="80">
        <v>9</v>
      </c>
      <c r="B17" s="42" t="s">
        <v>52</v>
      </c>
      <c r="C17" s="43">
        <v>93</v>
      </c>
      <c r="D17" s="43" t="s">
        <v>47</v>
      </c>
      <c r="E17" s="43" t="s">
        <v>10</v>
      </c>
      <c r="F17" s="43">
        <v>10</v>
      </c>
      <c r="G17" s="43">
        <v>10</v>
      </c>
      <c r="H17" s="43">
        <v>3</v>
      </c>
      <c r="I17" s="43">
        <v>5</v>
      </c>
      <c r="J17" s="43">
        <v>28</v>
      </c>
    </row>
    <row r="18" spans="1:10" x14ac:dyDescent="0.25">
      <c r="A18" s="80">
        <v>10</v>
      </c>
      <c r="B18" s="42" t="s">
        <v>37</v>
      </c>
      <c r="C18" s="43">
        <v>135</v>
      </c>
      <c r="D18" s="43" t="s">
        <v>47</v>
      </c>
      <c r="E18" s="43" t="s">
        <v>55</v>
      </c>
      <c r="F18" s="43">
        <v>9</v>
      </c>
      <c r="G18" s="43">
        <v>9</v>
      </c>
      <c r="H18" s="43">
        <v>2</v>
      </c>
      <c r="I18" s="43">
        <v>7</v>
      </c>
      <c r="J18" s="43">
        <v>27</v>
      </c>
    </row>
    <row r="19" spans="1:10" x14ac:dyDescent="0.25">
      <c r="A19" s="80">
        <v>11</v>
      </c>
      <c r="B19" s="42" t="s">
        <v>23</v>
      </c>
      <c r="C19" s="43">
        <v>77</v>
      </c>
      <c r="D19" s="43" t="s">
        <v>47</v>
      </c>
      <c r="E19" s="43" t="s">
        <v>22</v>
      </c>
      <c r="F19" s="43">
        <v>8</v>
      </c>
      <c r="G19" s="43">
        <v>9</v>
      </c>
      <c r="H19" s="43">
        <v>5</v>
      </c>
      <c r="I19" s="43">
        <v>5</v>
      </c>
      <c r="J19" s="43">
        <v>27</v>
      </c>
    </row>
    <row r="20" spans="1:10" x14ac:dyDescent="0.25">
      <c r="A20" s="80">
        <v>12</v>
      </c>
      <c r="B20" s="42" t="s">
        <v>28</v>
      </c>
      <c r="C20" s="43">
        <v>34</v>
      </c>
      <c r="D20" s="43" t="s">
        <v>47</v>
      </c>
      <c r="E20" s="43" t="s">
        <v>26</v>
      </c>
      <c r="F20" s="43">
        <v>9</v>
      </c>
      <c r="G20" s="43">
        <v>8</v>
      </c>
      <c r="H20" s="43">
        <v>7</v>
      </c>
      <c r="I20" s="43">
        <v>3</v>
      </c>
      <c r="J20" s="43">
        <v>27</v>
      </c>
    </row>
    <row r="21" spans="1:10" x14ac:dyDescent="0.25">
      <c r="A21" s="80">
        <v>13</v>
      </c>
      <c r="B21" s="42" t="s">
        <v>56</v>
      </c>
      <c r="C21" s="43">
        <v>92</v>
      </c>
      <c r="D21" s="43" t="s">
        <v>47</v>
      </c>
      <c r="E21" s="43" t="s">
        <v>10</v>
      </c>
      <c r="F21" s="43">
        <v>9</v>
      </c>
      <c r="G21" s="43">
        <v>8</v>
      </c>
      <c r="H21" s="43">
        <v>5</v>
      </c>
      <c r="I21" s="43">
        <v>4</v>
      </c>
      <c r="J21" s="43">
        <v>26</v>
      </c>
    </row>
    <row r="22" spans="1:10" x14ac:dyDescent="0.25">
      <c r="A22" s="80">
        <v>14</v>
      </c>
      <c r="B22" s="42" t="s">
        <v>33</v>
      </c>
      <c r="C22" s="43">
        <v>20</v>
      </c>
      <c r="D22" s="43" t="s">
        <v>47</v>
      </c>
      <c r="E22" s="43" t="s">
        <v>30</v>
      </c>
      <c r="F22" s="43">
        <v>8</v>
      </c>
      <c r="G22" s="43">
        <v>5</v>
      </c>
      <c r="H22" s="43">
        <v>5</v>
      </c>
      <c r="I22" s="43">
        <v>7</v>
      </c>
      <c r="J22" s="43">
        <v>25</v>
      </c>
    </row>
    <row r="23" spans="1:10" x14ac:dyDescent="0.25">
      <c r="A23" s="80">
        <v>15</v>
      </c>
      <c r="B23" s="42" t="s">
        <v>27</v>
      </c>
      <c r="C23" s="43">
        <v>31</v>
      </c>
      <c r="D23" s="43" t="s">
        <v>47</v>
      </c>
      <c r="E23" s="43" t="s">
        <v>26</v>
      </c>
      <c r="F23" s="43">
        <v>7</v>
      </c>
      <c r="G23" s="43">
        <v>9</v>
      </c>
      <c r="H23" s="43">
        <v>2</v>
      </c>
      <c r="I23" s="43">
        <v>7</v>
      </c>
      <c r="J23" s="43">
        <v>25</v>
      </c>
    </row>
    <row r="24" spans="1:10" x14ac:dyDescent="0.25">
      <c r="A24" s="80">
        <v>16</v>
      </c>
      <c r="B24" s="42" t="s">
        <v>41</v>
      </c>
      <c r="C24" s="43">
        <v>53</v>
      </c>
      <c r="D24" s="43" t="s">
        <v>47</v>
      </c>
      <c r="E24" s="43" t="s">
        <v>18</v>
      </c>
      <c r="F24" s="43">
        <v>7</v>
      </c>
      <c r="G24" s="43">
        <v>6</v>
      </c>
      <c r="H24" s="43">
        <v>6</v>
      </c>
      <c r="I24" s="43">
        <v>6</v>
      </c>
      <c r="J24" s="43">
        <v>25</v>
      </c>
    </row>
    <row r="25" spans="1:10" x14ac:dyDescent="0.25">
      <c r="A25" s="80">
        <v>17</v>
      </c>
      <c r="B25" s="42" t="s">
        <v>57</v>
      </c>
      <c r="C25" s="43">
        <v>6</v>
      </c>
      <c r="D25" s="43" t="s">
        <v>47</v>
      </c>
      <c r="E25" s="43" t="s">
        <v>51</v>
      </c>
      <c r="F25" s="43">
        <v>7</v>
      </c>
      <c r="G25" s="43">
        <v>8</v>
      </c>
      <c r="H25" s="43">
        <v>5</v>
      </c>
      <c r="I25" s="43">
        <v>5</v>
      </c>
      <c r="J25" s="43">
        <v>25</v>
      </c>
    </row>
    <row r="26" spans="1:10" x14ac:dyDescent="0.25">
      <c r="A26" s="80">
        <v>18</v>
      </c>
      <c r="B26" s="42" t="s">
        <v>20</v>
      </c>
      <c r="C26" s="43">
        <v>54</v>
      </c>
      <c r="D26" s="43" t="s">
        <v>47</v>
      </c>
      <c r="E26" s="43" t="s">
        <v>18</v>
      </c>
      <c r="F26" s="43">
        <v>8</v>
      </c>
      <c r="G26" s="43">
        <v>8</v>
      </c>
      <c r="H26" s="43">
        <v>4</v>
      </c>
      <c r="I26" s="43">
        <v>5</v>
      </c>
      <c r="J26" s="43">
        <v>25</v>
      </c>
    </row>
    <row r="27" spans="1:10" x14ac:dyDescent="0.25">
      <c r="A27" s="80">
        <v>19</v>
      </c>
      <c r="B27" s="42" t="s">
        <v>21</v>
      </c>
      <c r="C27" s="43">
        <v>61</v>
      </c>
      <c r="D27" s="43" t="s">
        <v>47</v>
      </c>
      <c r="E27" s="43" t="s">
        <v>18</v>
      </c>
      <c r="F27" s="43">
        <v>8</v>
      </c>
      <c r="G27" s="43">
        <v>6</v>
      </c>
      <c r="H27" s="43">
        <v>4</v>
      </c>
      <c r="I27" s="43">
        <v>5</v>
      </c>
      <c r="J27" s="43">
        <v>23</v>
      </c>
    </row>
    <row r="28" spans="1:10" x14ac:dyDescent="0.25">
      <c r="A28" s="80">
        <v>20</v>
      </c>
      <c r="B28" s="42" t="s">
        <v>35</v>
      </c>
      <c r="C28" s="43">
        <v>122</v>
      </c>
      <c r="D28" s="43" t="s">
        <v>47</v>
      </c>
      <c r="E28" s="43" t="s">
        <v>34</v>
      </c>
      <c r="F28" s="43">
        <v>7</v>
      </c>
      <c r="G28" s="43">
        <v>6</v>
      </c>
      <c r="H28" s="43">
        <v>5</v>
      </c>
      <c r="I28" s="43">
        <v>4</v>
      </c>
      <c r="J28" s="43">
        <v>22</v>
      </c>
    </row>
    <row r="29" spans="1:10" x14ac:dyDescent="0.25">
      <c r="A29" s="80">
        <v>21</v>
      </c>
      <c r="B29" s="42" t="s">
        <v>59</v>
      </c>
      <c r="C29" s="43">
        <v>115</v>
      </c>
      <c r="D29" s="43" t="s">
        <v>47</v>
      </c>
      <c r="E29" s="43" t="s">
        <v>60</v>
      </c>
      <c r="F29" s="43">
        <v>5</v>
      </c>
      <c r="G29" s="43">
        <v>8</v>
      </c>
      <c r="H29" s="43">
        <v>2</v>
      </c>
      <c r="I29" s="43">
        <v>6</v>
      </c>
      <c r="J29" s="43">
        <v>21</v>
      </c>
    </row>
    <row r="30" spans="1:10" x14ac:dyDescent="0.25">
      <c r="A30" s="80">
        <v>22</v>
      </c>
      <c r="B30" s="42" t="s">
        <v>25</v>
      </c>
      <c r="C30" s="43">
        <v>72</v>
      </c>
      <c r="D30" s="43" t="s">
        <v>47</v>
      </c>
      <c r="E30" s="43" t="s">
        <v>22</v>
      </c>
      <c r="F30" s="43">
        <v>4</v>
      </c>
      <c r="G30" s="43">
        <v>8</v>
      </c>
      <c r="H30" s="43">
        <v>3</v>
      </c>
      <c r="I30" s="43">
        <v>4</v>
      </c>
      <c r="J30" s="43">
        <v>19</v>
      </c>
    </row>
    <row r="31" spans="1:10" x14ac:dyDescent="0.25">
      <c r="A31" s="80">
        <v>23</v>
      </c>
      <c r="B31" s="42" t="s">
        <v>62</v>
      </c>
      <c r="C31" s="43">
        <v>97</v>
      </c>
      <c r="D31" s="43" t="s">
        <v>47</v>
      </c>
      <c r="E31" s="43" t="s">
        <v>10</v>
      </c>
      <c r="F31" s="43">
        <v>6</v>
      </c>
      <c r="G31" s="43">
        <v>8</v>
      </c>
      <c r="H31" s="43">
        <v>1</v>
      </c>
      <c r="I31" s="43">
        <v>4</v>
      </c>
      <c r="J31" s="43">
        <v>19</v>
      </c>
    </row>
    <row r="32" spans="1:10" x14ac:dyDescent="0.25">
      <c r="A32" s="80">
        <v>24</v>
      </c>
      <c r="B32" s="42" t="s">
        <v>63</v>
      </c>
      <c r="C32" s="43">
        <v>67</v>
      </c>
      <c r="D32" s="43" t="s">
        <v>47</v>
      </c>
      <c r="E32" s="43" t="s">
        <v>22</v>
      </c>
      <c r="F32" s="43">
        <v>7</v>
      </c>
      <c r="G32" s="43">
        <v>3</v>
      </c>
      <c r="H32" s="43">
        <v>5</v>
      </c>
      <c r="I32" s="43">
        <v>3</v>
      </c>
      <c r="J32" s="43">
        <v>18</v>
      </c>
    </row>
    <row r="33" spans="1:10" x14ac:dyDescent="0.25">
      <c r="B33" s="42"/>
      <c r="C33" s="43"/>
      <c r="D33" s="43"/>
      <c r="E33" s="43"/>
      <c r="J33" s="43"/>
    </row>
    <row r="34" spans="1:10" s="42" customFormat="1" x14ac:dyDescent="0.25">
      <c r="A34" s="80"/>
      <c r="B34" s="81" t="s">
        <v>85</v>
      </c>
      <c r="C34" s="43"/>
      <c r="D34" s="43"/>
      <c r="E34" s="43"/>
      <c r="F34" s="43"/>
      <c r="G34" s="43"/>
      <c r="H34" s="43"/>
      <c r="I34" s="43"/>
      <c r="J34" s="43"/>
    </row>
    <row r="35" spans="1:10" x14ac:dyDescent="0.25">
      <c r="A35" s="80">
        <v>1</v>
      </c>
      <c r="B35" s="42" t="s">
        <v>36</v>
      </c>
      <c r="C35" s="43">
        <v>123</v>
      </c>
      <c r="D35" s="43" t="s">
        <v>54</v>
      </c>
      <c r="E35" s="43" t="s">
        <v>34</v>
      </c>
      <c r="F35" s="43">
        <v>10</v>
      </c>
      <c r="G35" s="43">
        <v>6</v>
      </c>
      <c r="H35" s="43">
        <v>6</v>
      </c>
      <c r="I35" s="43">
        <v>6</v>
      </c>
      <c r="J35" s="43">
        <v>28</v>
      </c>
    </row>
    <row r="36" spans="1:10" x14ac:dyDescent="0.25">
      <c r="A36" s="80">
        <v>2</v>
      </c>
      <c r="B36" s="42" t="s">
        <v>58</v>
      </c>
      <c r="C36" s="43">
        <v>60</v>
      </c>
      <c r="D36" s="43" t="s">
        <v>54</v>
      </c>
      <c r="E36" s="43" t="s">
        <v>18</v>
      </c>
      <c r="F36" s="43">
        <v>7</v>
      </c>
      <c r="G36" s="43">
        <v>8</v>
      </c>
      <c r="H36" s="43">
        <v>1</v>
      </c>
      <c r="I36" s="43">
        <v>7</v>
      </c>
      <c r="J36" s="43">
        <v>23</v>
      </c>
    </row>
    <row r="37" spans="1:10" x14ac:dyDescent="0.25">
      <c r="A37" s="80">
        <v>3</v>
      </c>
      <c r="B37" s="42" t="s">
        <v>61</v>
      </c>
      <c r="C37" s="43">
        <v>7</v>
      </c>
      <c r="D37" s="43" t="s">
        <v>54</v>
      </c>
      <c r="E37" s="43" t="s">
        <v>51</v>
      </c>
      <c r="F37" s="43">
        <v>8</v>
      </c>
      <c r="G37" s="43">
        <v>8</v>
      </c>
      <c r="H37" s="43">
        <v>2</v>
      </c>
      <c r="I37" s="43">
        <v>2</v>
      </c>
      <c r="J37" s="43">
        <v>20</v>
      </c>
    </row>
    <row r="38" spans="1:10" x14ac:dyDescent="0.25">
      <c r="A38" s="80">
        <v>4</v>
      </c>
      <c r="B38" s="42" t="s">
        <v>65</v>
      </c>
      <c r="C38" s="43">
        <v>89</v>
      </c>
      <c r="D38" s="43" t="s">
        <v>54</v>
      </c>
      <c r="E38" s="43" t="s">
        <v>22</v>
      </c>
      <c r="F38" s="43">
        <v>4</v>
      </c>
      <c r="G38" s="43">
        <v>4</v>
      </c>
      <c r="H38" s="43">
        <v>1</v>
      </c>
      <c r="I38" s="43">
        <v>4</v>
      </c>
      <c r="J38" s="43">
        <v>13</v>
      </c>
    </row>
    <row r="39" spans="1:10" x14ac:dyDescent="0.25">
      <c r="A39" s="80">
        <v>5</v>
      </c>
      <c r="B39" s="42" t="s">
        <v>67</v>
      </c>
      <c r="C39" s="43">
        <v>73</v>
      </c>
      <c r="D39" s="43" t="s">
        <v>54</v>
      </c>
      <c r="E39" s="43" t="s">
        <v>22</v>
      </c>
      <c r="F39" s="43">
        <v>3</v>
      </c>
      <c r="G39" s="43">
        <v>5</v>
      </c>
      <c r="H39" s="43">
        <v>0</v>
      </c>
      <c r="I39" s="43">
        <v>1</v>
      </c>
      <c r="J39" s="43">
        <v>9</v>
      </c>
    </row>
    <row r="40" spans="1:10" s="79" customFormat="1" x14ac:dyDescent="0.25">
      <c r="A40" s="80"/>
      <c r="C40" s="80"/>
      <c r="D40" s="80"/>
      <c r="E40" s="80"/>
      <c r="F40" s="80"/>
      <c r="G40" s="80"/>
      <c r="H40" s="80"/>
      <c r="I40" s="80"/>
      <c r="J40" s="80"/>
    </row>
    <row r="41" spans="1:10" s="42" customFormat="1" x14ac:dyDescent="0.25">
      <c r="A41" s="80"/>
      <c r="B41" s="81" t="s">
        <v>86</v>
      </c>
      <c r="C41" s="43"/>
      <c r="D41" s="43"/>
      <c r="E41" s="43"/>
      <c r="F41" s="43"/>
      <c r="G41" s="43"/>
      <c r="H41" s="43"/>
      <c r="I41" s="43"/>
      <c r="J41" s="43"/>
    </row>
    <row r="42" spans="1:10" x14ac:dyDescent="0.25">
      <c r="A42" s="80">
        <v>1</v>
      </c>
      <c r="B42" s="42" t="s">
        <v>64</v>
      </c>
      <c r="C42" s="43">
        <v>32</v>
      </c>
      <c r="D42" s="43" t="s">
        <v>53</v>
      </c>
      <c r="E42" s="43" t="s">
        <v>26</v>
      </c>
      <c r="F42" s="43">
        <v>5</v>
      </c>
      <c r="G42" s="43">
        <v>4</v>
      </c>
      <c r="H42" s="43">
        <v>1</v>
      </c>
      <c r="I42" s="43">
        <v>3</v>
      </c>
      <c r="J42" s="43">
        <v>13</v>
      </c>
    </row>
    <row r="43" spans="1:10" x14ac:dyDescent="0.25">
      <c r="A43" s="80">
        <v>2</v>
      </c>
      <c r="B43" s="42" t="s">
        <v>66</v>
      </c>
      <c r="C43" s="43">
        <v>162</v>
      </c>
      <c r="D43" s="43" t="s">
        <v>53</v>
      </c>
      <c r="E43" s="43" t="s">
        <v>22</v>
      </c>
      <c r="F43" s="43">
        <v>3</v>
      </c>
      <c r="G43" s="43">
        <v>2</v>
      </c>
      <c r="H43" s="43">
        <v>2</v>
      </c>
      <c r="I43" s="43">
        <v>2</v>
      </c>
      <c r="J43" s="43">
        <v>9</v>
      </c>
    </row>
    <row r="44" spans="1:10" x14ac:dyDescent="0.25">
      <c r="A44" s="80">
        <v>3</v>
      </c>
      <c r="B44" s="42" t="s">
        <v>68</v>
      </c>
      <c r="C44" s="43">
        <v>117</v>
      </c>
      <c r="D44" s="43" t="s">
        <v>53</v>
      </c>
      <c r="E44" s="43" t="s">
        <v>60</v>
      </c>
      <c r="F44" s="43">
        <v>1</v>
      </c>
      <c r="G44" s="43">
        <v>0</v>
      </c>
      <c r="H44" s="43">
        <v>1</v>
      </c>
      <c r="I44" s="43">
        <v>2</v>
      </c>
      <c r="J44" s="43">
        <v>4</v>
      </c>
    </row>
    <row r="45" spans="1:10" x14ac:dyDescent="0.25">
      <c r="B45" s="42"/>
      <c r="C45" s="43"/>
      <c r="D45" s="43"/>
      <c r="E45" s="43"/>
      <c r="J45" s="43"/>
    </row>
  </sheetData>
  <sortState ref="B9:J31">
    <sortCondition descending="1" ref="J9:J31"/>
    <sortCondition descending="1" ref="I9:I31"/>
    <sortCondition descending="1" ref="H9:H31"/>
    <sortCondition descending="1" ref="G9:G31"/>
    <sortCondition descending="1" ref="F9:F31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I8" sqref="I8:L8"/>
    </sheetView>
  </sheetViews>
  <sheetFormatPr defaultRowHeight="15" x14ac:dyDescent="0.25"/>
  <cols>
    <col min="1" max="1" width="5.7109375" style="73" customWidth="1"/>
    <col min="2" max="2" width="18.7109375" customWidth="1"/>
    <col min="3" max="4" width="5.28515625" customWidth="1"/>
    <col min="5" max="8" width="4.85546875" customWidth="1"/>
    <col min="9" max="12" width="5.7109375" style="73" customWidth="1"/>
    <col min="13" max="13" width="7" style="73" customWidth="1"/>
  </cols>
  <sheetData>
    <row r="1" spans="1:13" ht="18.75" x14ac:dyDescent="0.3">
      <c r="B1" s="76" t="s">
        <v>78</v>
      </c>
      <c r="C1" s="72"/>
      <c r="D1" s="72"/>
      <c r="E1" s="72"/>
      <c r="F1" s="72"/>
      <c r="G1" s="72"/>
      <c r="H1" s="72"/>
    </row>
    <row r="3" spans="1:13" x14ac:dyDescent="0.25">
      <c r="A3" s="75" t="s">
        <v>0</v>
      </c>
      <c r="B3" s="74" t="s">
        <v>2</v>
      </c>
      <c r="C3" s="77" t="s">
        <v>3</v>
      </c>
      <c r="D3" s="77" t="s">
        <v>1</v>
      </c>
      <c r="E3" s="78" t="s">
        <v>4</v>
      </c>
      <c r="F3" s="78" t="s">
        <v>5</v>
      </c>
      <c r="G3" s="78" t="s">
        <v>6</v>
      </c>
      <c r="H3" s="78" t="s">
        <v>7</v>
      </c>
      <c r="I3" s="75" t="s">
        <v>42</v>
      </c>
      <c r="J3" s="75" t="s">
        <v>43</v>
      </c>
      <c r="K3" s="75" t="s">
        <v>38</v>
      </c>
      <c r="L3" s="75" t="s">
        <v>44</v>
      </c>
      <c r="M3" s="75" t="s">
        <v>8</v>
      </c>
    </row>
    <row r="4" spans="1:13" x14ac:dyDescent="0.25">
      <c r="A4" s="73">
        <v>1</v>
      </c>
      <c r="B4" s="72" t="s">
        <v>11</v>
      </c>
      <c r="C4" s="73">
        <v>96</v>
      </c>
      <c r="D4" s="73" t="s">
        <v>10</v>
      </c>
      <c r="E4" s="73">
        <v>37</v>
      </c>
      <c r="F4" s="73">
        <v>35</v>
      </c>
      <c r="G4" s="73">
        <v>29</v>
      </c>
      <c r="H4" s="73">
        <v>28</v>
      </c>
      <c r="I4" s="73">
        <v>32</v>
      </c>
      <c r="J4" s="73">
        <v>30</v>
      </c>
      <c r="K4" s="73">
        <v>31</v>
      </c>
      <c r="L4" s="73">
        <v>36</v>
      </c>
      <c r="M4" s="73">
        <v>129</v>
      </c>
    </row>
    <row r="5" spans="1:13" x14ac:dyDescent="0.25">
      <c r="A5" s="73">
        <v>2</v>
      </c>
      <c r="B5" s="72" t="s">
        <v>40</v>
      </c>
      <c r="C5" s="73">
        <v>98</v>
      </c>
      <c r="D5" s="73" t="s">
        <v>10</v>
      </c>
      <c r="E5" s="73">
        <v>37</v>
      </c>
      <c r="F5" s="73">
        <v>37</v>
      </c>
      <c r="G5" s="73">
        <v>25</v>
      </c>
      <c r="H5" s="73">
        <v>27</v>
      </c>
      <c r="I5" s="73">
        <v>32</v>
      </c>
      <c r="J5" s="73">
        <v>33</v>
      </c>
      <c r="K5" s="73">
        <v>29</v>
      </c>
      <c r="L5" s="73">
        <v>32</v>
      </c>
      <c r="M5" s="73">
        <v>126</v>
      </c>
    </row>
    <row r="6" spans="1:13" x14ac:dyDescent="0.25">
      <c r="A6" s="73">
        <v>3</v>
      </c>
      <c r="B6" s="72" t="s">
        <v>19</v>
      </c>
      <c r="C6" s="73">
        <v>59</v>
      </c>
      <c r="D6" s="73" t="s">
        <v>18</v>
      </c>
      <c r="E6" s="73">
        <v>36</v>
      </c>
      <c r="F6" s="73">
        <v>34</v>
      </c>
      <c r="G6" s="73">
        <v>25</v>
      </c>
      <c r="H6" s="73">
        <v>30</v>
      </c>
      <c r="I6" s="73">
        <v>29</v>
      </c>
      <c r="J6" s="73">
        <v>29</v>
      </c>
      <c r="K6" s="73">
        <v>33</v>
      </c>
      <c r="L6" s="73">
        <v>34</v>
      </c>
      <c r="M6" s="73">
        <v>125</v>
      </c>
    </row>
    <row r="7" spans="1:13" x14ac:dyDescent="0.25">
      <c r="A7" s="73">
        <v>4</v>
      </c>
      <c r="B7" s="72" t="s">
        <v>12</v>
      </c>
      <c r="C7" s="73">
        <v>91</v>
      </c>
      <c r="D7" s="73" t="s">
        <v>10</v>
      </c>
      <c r="E7" s="73">
        <v>36</v>
      </c>
      <c r="F7" s="73">
        <v>37</v>
      </c>
      <c r="G7" s="73">
        <v>27</v>
      </c>
      <c r="H7" s="73">
        <v>25</v>
      </c>
      <c r="I7" s="73">
        <v>31</v>
      </c>
      <c r="J7" s="73">
        <v>26</v>
      </c>
      <c r="K7" s="73">
        <v>32</v>
      </c>
      <c r="L7" s="73">
        <v>36</v>
      </c>
      <c r="M7" s="73">
        <v>125</v>
      </c>
    </row>
    <row r="8" spans="1:13" x14ac:dyDescent="0.25">
      <c r="A8" s="73">
        <v>5</v>
      </c>
      <c r="B8" s="72" t="s">
        <v>29</v>
      </c>
      <c r="C8" s="73">
        <v>33</v>
      </c>
      <c r="D8" s="73" t="s">
        <v>26</v>
      </c>
      <c r="E8" s="73">
        <v>37</v>
      </c>
      <c r="F8" s="73">
        <v>32</v>
      </c>
      <c r="G8" s="73">
        <v>26</v>
      </c>
      <c r="H8" s="73">
        <v>24</v>
      </c>
      <c r="I8" s="73">
        <v>27</v>
      </c>
      <c r="J8" s="73">
        <v>29</v>
      </c>
      <c r="K8" s="73">
        <v>30</v>
      </c>
      <c r="L8" s="73">
        <v>33</v>
      </c>
      <c r="M8" s="73">
        <v>119</v>
      </c>
    </row>
    <row r="9" spans="1:13" x14ac:dyDescent="0.25">
      <c r="A9" s="73">
        <v>6</v>
      </c>
      <c r="B9" s="72" t="s">
        <v>20</v>
      </c>
      <c r="C9" s="73">
        <v>54</v>
      </c>
      <c r="D9" s="73" t="s">
        <v>18</v>
      </c>
      <c r="E9" s="73">
        <v>34</v>
      </c>
      <c r="F9" s="73">
        <v>28</v>
      </c>
      <c r="G9" s="73">
        <v>20</v>
      </c>
      <c r="H9" s="73">
        <v>22</v>
      </c>
      <c r="I9" s="73">
        <v>22</v>
      </c>
      <c r="J9" s="73">
        <v>24</v>
      </c>
      <c r="K9" s="73">
        <v>25</v>
      </c>
      <c r="L9" s="73">
        <v>33</v>
      </c>
      <c r="M9" s="73">
        <v>104</v>
      </c>
    </row>
    <row r="10" spans="1:13" x14ac:dyDescent="0.25">
      <c r="A10" s="73">
        <v>7</v>
      </c>
      <c r="B10" s="72" t="s">
        <v>41</v>
      </c>
      <c r="C10" s="73">
        <v>53</v>
      </c>
      <c r="D10" s="73" t="s">
        <v>18</v>
      </c>
      <c r="E10" s="73">
        <v>35</v>
      </c>
      <c r="F10" s="73">
        <v>32</v>
      </c>
      <c r="G10" s="73">
        <v>17</v>
      </c>
      <c r="H10" s="73">
        <v>20</v>
      </c>
      <c r="I10" s="73">
        <v>24</v>
      </c>
      <c r="J10" s="73">
        <v>23</v>
      </c>
      <c r="K10" s="73">
        <v>25</v>
      </c>
      <c r="L10" s="73">
        <v>32</v>
      </c>
      <c r="M10" s="73">
        <v>104</v>
      </c>
    </row>
    <row r="11" spans="1:13" x14ac:dyDescent="0.25">
      <c r="A11" s="73">
        <v>8</v>
      </c>
      <c r="B11" s="72" t="s">
        <v>27</v>
      </c>
      <c r="C11" s="73">
        <v>31</v>
      </c>
      <c r="D11" s="73" t="s">
        <v>26</v>
      </c>
      <c r="E11" s="73">
        <v>33</v>
      </c>
      <c r="F11" s="73">
        <v>32</v>
      </c>
      <c r="G11" s="73">
        <v>18</v>
      </c>
      <c r="H11" s="73">
        <v>20</v>
      </c>
      <c r="I11" s="73">
        <v>21</v>
      </c>
      <c r="J11" s="73">
        <v>27</v>
      </c>
      <c r="K11" s="73">
        <v>25</v>
      </c>
      <c r="L11" s="73">
        <v>30</v>
      </c>
      <c r="M11" s="73">
        <v>103</v>
      </c>
    </row>
    <row r="12" spans="1:13" x14ac:dyDescent="0.25">
      <c r="A12" s="73">
        <v>9</v>
      </c>
      <c r="B12" s="72" t="s">
        <v>28</v>
      </c>
      <c r="C12" s="73">
        <v>34</v>
      </c>
      <c r="D12" s="73" t="s">
        <v>26</v>
      </c>
      <c r="E12" s="73">
        <v>34</v>
      </c>
      <c r="F12" s="73">
        <v>27</v>
      </c>
      <c r="G12" s="73">
        <v>22</v>
      </c>
      <c r="H12" s="73">
        <v>19</v>
      </c>
      <c r="I12" s="73">
        <v>21</v>
      </c>
      <c r="J12" s="73">
        <v>23</v>
      </c>
      <c r="K12" s="73">
        <v>27</v>
      </c>
      <c r="L12" s="73">
        <v>31</v>
      </c>
      <c r="M12" s="73">
        <v>102</v>
      </c>
    </row>
    <row r="13" spans="1:13" x14ac:dyDescent="0.25">
      <c r="A13"/>
      <c r="I13"/>
      <c r="J13"/>
      <c r="K13"/>
      <c r="L13"/>
      <c r="M13"/>
    </row>
    <row r="14" spans="1:13" x14ac:dyDescent="0.25">
      <c r="A14"/>
      <c r="I14"/>
      <c r="J14"/>
      <c r="K14"/>
      <c r="L14"/>
      <c r="M14"/>
    </row>
    <row r="15" spans="1:13" x14ac:dyDescent="0.25">
      <c r="A15"/>
      <c r="I15"/>
      <c r="J15"/>
      <c r="K15"/>
      <c r="L15"/>
      <c r="M15"/>
    </row>
    <row r="16" spans="1:13" x14ac:dyDescent="0.25">
      <c r="A16"/>
      <c r="I16"/>
      <c r="J16"/>
      <c r="K16"/>
      <c r="L16"/>
      <c r="M16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N17" sqref="N17"/>
    </sheetView>
  </sheetViews>
  <sheetFormatPr defaultRowHeight="15" x14ac:dyDescent="0.25"/>
  <cols>
    <col min="3" max="3" width="19.7109375" customWidth="1"/>
    <col min="4" max="4" width="8.28515625" customWidth="1"/>
    <col min="5" max="5" width="3.7109375" customWidth="1"/>
    <col min="6" max="9" width="7.5703125" customWidth="1"/>
    <col min="10" max="10" width="3.7109375" customWidth="1"/>
    <col min="11" max="12" width="7.28515625" customWidth="1"/>
    <col min="13" max="14" width="7.28515625" style="40" customWidth="1"/>
    <col min="16" max="16" width="9.7109375" customWidth="1"/>
  </cols>
  <sheetData>
    <row r="1" spans="1:16" ht="21" x14ac:dyDescent="0.35">
      <c r="B1" s="84" t="s">
        <v>80</v>
      </c>
    </row>
    <row r="3" spans="1:16" x14ac:dyDescent="0.25">
      <c r="A3" s="36" t="s">
        <v>0</v>
      </c>
      <c r="B3" s="36" t="s">
        <v>1</v>
      </c>
      <c r="C3" s="36" t="s">
        <v>2</v>
      </c>
      <c r="D3" s="36" t="s">
        <v>3</v>
      </c>
      <c r="E3" s="36"/>
      <c r="F3" s="37" t="s">
        <v>4</v>
      </c>
      <c r="G3" s="37" t="s">
        <v>5</v>
      </c>
      <c r="H3" s="37" t="s">
        <v>6</v>
      </c>
      <c r="I3" s="37" t="s">
        <v>7</v>
      </c>
      <c r="J3" s="36"/>
      <c r="K3" s="36" t="s">
        <v>42</v>
      </c>
      <c r="L3" s="36" t="s">
        <v>43</v>
      </c>
      <c r="M3" s="36" t="s">
        <v>38</v>
      </c>
      <c r="N3" s="36" t="s">
        <v>44</v>
      </c>
      <c r="O3" s="36" t="s">
        <v>8</v>
      </c>
      <c r="P3" s="36" t="s">
        <v>9</v>
      </c>
    </row>
    <row r="4" spans="1:16" x14ac:dyDescent="0.25">
      <c r="A4" s="5"/>
      <c r="B4" s="34"/>
      <c r="C4" s="34"/>
      <c r="D4" s="34"/>
      <c r="E4" s="34"/>
      <c r="O4" s="34"/>
      <c r="P4" s="34"/>
    </row>
    <row r="5" spans="1:16" x14ac:dyDescent="0.25">
      <c r="A5" s="87">
        <v>1</v>
      </c>
      <c r="B5" s="87" t="s">
        <v>10</v>
      </c>
      <c r="C5" s="34" t="s">
        <v>11</v>
      </c>
      <c r="D5" s="35">
        <v>96</v>
      </c>
      <c r="E5" s="34"/>
      <c r="F5" s="80">
        <v>37</v>
      </c>
      <c r="G5" s="80">
        <v>35</v>
      </c>
      <c r="H5" s="80">
        <v>29</v>
      </c>
      <c r="I5" s="80">
        <v>28</v>
      </c>
      <c r="J5" s="34"/>
      <c r="K5" s="80">
        <v>32</v>
      </c>
      <c r="L5" s="80">
        <v>30</v>
      </c>
      <c r="M5" s="80">
        <v>31</v>
      </c>
      <c r="N5" s="80">
        <v>36</v>
      </c>
      <c r="O5" s="35">
        <f>SUM(F5:I5)</f>
        <v>129</v>
      </c>
      <c r="P5" s="87">
        <v>380</v>
      </c>
    </row>
    <row r="6" spans="1:16" x14ac:dyDescent="0.25">
      <c r="A6" s="87"/>
      <c r="B6" s="87"/>
      <c r="C6" s="34" t="s">
        <v>12</v>
      </c>
      <c r="D6" s="35">
        <v>91</v>
      </c>
      <c r="E6" s="34"/>
      <c r="F6" s="80">
        <v>36</v>
      </c>
      <c r="G6" s="80">
        <v>37</v>
      </c>
      <c r="H6" s="80">
        <v>27</v>
      </c>
      <c r="I6" s="80">
        <v>25</v>
      </c>
      <c r="J6" s="34"/>
      <c r="K6" s="80">
        <v>31</v>
      </c>
      <c r="L6" s="80">
        <v>26</v>
      </c>
      <c r="M6" s="80">
        <v>32</v>
      </c>
      <c r="N6" s="80">
        <v>36</v>
      </c>
      <c r="O6" s="80">
        <f t="shared" ref="O6:O15" si="0">SUM(F6:I6)</f>
        <v>125</v>
      </c>
      <c r="P6" s="87"/>
    </row>
    <row r="7" spans="1:16" x14ac:dyDescent="0.25">
      <c r="A7" s="87"/>
      <c r="B7" s="87"/>
      <c r="C7" s="38" t="s">
        <v>40</v>
      </c>
      <c r="D7" s="39">
        <v>98</v>
      </c>
      <c r="E7" s="34"/>
      <c r="F7" s="80">
        <v>37</v>
      </c>
      <c r="G7" s="80">
        <v>37</v>
      </c>
      <c r="H7" s="80">
        <v>25</v>
      </c>
      <c r="I7" s="80">
        <v>27</v>
      </c>
      <c r="J7" s="34"/>
      <c r="K7" s="80">
        <v>32</v>
      </c>
      <c r="L7" s="80">
        <v>33</v>
      </c>
      <c r="M7" s="80">
        <v>29</v>
      </c>
      <c r="N7" s="80">
        <v>32</v>
      </c>
      <c r="O7" s="80">
        <f t="shared" si="0"/>
        <v>126</v>
      </c>
      <c r="P7" s="87"/>
    </row>
    <row r="8" spans="1:16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O8" s="34"/>
      <c r="P8" s="34"/>
    </row>
    <row r="9" spans="1:16" x14ac:dyDescent="0.25">
      <c r="A9" s="87">
        <v>2</v>
      </c>
      <c r="B9" s="87" t="s">
        <v>18</v>
      </c>
      <c r="C9" s="38" t="s">
        <v>19</v>
      </c>
      <c r="D9" s="39">
        <v>59</v>
      </c>
      <c r="E9" s="38"/>
      <c r="F9" s="80">
        <v>36</v>
      </c>
      <c r="G9" s="80">
        <v>34</v>
      </c>
      <c r="H9" s="80">
        <v>25</v>
      </c>
      <c r="I9" s="80">
        <v>30</v>
      </c>
      <c r="J9" s="38"/>
      <c r="K9" s="80">
        <v>29</v>
      </c>
      <c r="L9" s="80">
        <v>29</v>
      </c>
      <c r="M9" s="80">
        <v>33</v>
      </c>
      <c r="N9" s="80">
        <v>34</v>
      </c>
      <c r="O9" s="80">
        <f t="shared" si="0"/>
        <v>125</v>
      </c>
      <c r="P9" s="87">
        <v>333</v>
      </c>
    </row>
    <row r="10" spans="1:16" x14ac:dyDescent="0.25">
      <c r="A10" s="87"/>
      <c r="B10" s="87"/>
      <c r="C10" s="38" t="s">
        <v>20</v>
      </c>
      <c r="D10" s="39">
        <v>96</v>
      </c>
      <c r="E10" s="38"/>
      <c r="F10" s="80">
        <v>34</v>
      </c>
      <c r="G10" s="80">
        <v>28</v>
      </c>
      <c r="H10" s="80">
        <v>20</v>
      </c>
      <c r="I10" s="80">
        <v>22</v>
      </c>
      <c r="J10" s="38"/>
      <c r="K10" s="80">
        <v>22</v>
      </c>
      <c r="L10" s="80">
        <v>24</v>
      </c>
      <c r="M10" s="80">
        <v>25</v>
      </c>
      <c r="N10" s="80">
        <v>33</v>
      </c>
      <c r="O10" s="80">
        <f t="shared" si="0"/>
        <v>104</v>
      </c>
      <c r="P10" s="87"/>
    </row>
    <row r="11" spans="1:16" x14ac:dyDescent="0.25">
      <c r="A11" s="87"/>
      <c r="B11" s="87"/>
      <c r="C11" s="40" t="s">
        <v>41</v>
      </c>
      <c r="D11" s="41">
        <v>53</v>
      </c>
      <c r="E11" s="38"/>
      <c r="F11" s="80">
        <v>35</v>
      </c>
      <c r="G11" s="80">
        <v>32</v>
      </c>
      <c r="H11" s="80">
        <v>17</v>
      </c>
      <c r="I11" s="80">
        <v>20</v>
      </c>
      <c r="J11" s="38"/>
      <c r="K11" s="80">
        <v>24</v>
      </c>
      <c r="L11" s="80">
        <v>23</v>
      </c>
      <c r="M11" s="80">
        <v>25</v>
      </c>
      <c r="N11" s="80">
        <v>32</v>
      </c>
      <c r="O11" s="80">
        <f t="shared" si="0"/>
        <v>104</v>
      </c>
      <c r="P11" s="87"/>
    </row>
    <row r="13" spans="1:16" x14ac:dyDescent="0.25">
      <c r="A13" s="87">
        <v>3</v>
      </c>
      <c r="B13" s="87" t="s">
        <v>26</v>
      </c>
      <c r="C13" s="40" t="s">
        <v>27</v>
      </c>
      <c r="D13" s="41">
        <v>31</v>
      </c>
      <c r="E13" s="40"/>
      <c r="F13" s="80">
        <v>33</v>
      </c>
      <c r="G13" s="80">
        <v>32</v>
      </c>
      <c r="H13" s="80">
        <v>18</v>
      </c>
      <c r="I13" s="80">
        <v>20</v>
      </c>
      <c r="J13" s="40"/>
      <c r="K13" s="80">
        <v>21</v>
      </c>
      <c r="L13" s="80">
        <v>27</v>
      </c>
      <c r="M13" s="80">
        <v>25</v>
      </c>
      <c r="N13" s="80">
        <v>30</v>
      </c>
      <c r="O13" s="80">
        <f t="shared" si="0"/>
        <v>103</v>
      </c>
      <c r="P13" s="87">
        <v>324</v>
      </c>
    </row>
    <row r="14" spans="1:16" x14ac:dyDescent="0.25">
      <c r="A14" s="87"/>
      <c r="B14" s="87"/>
      <c r="C14" s="40" t="s">
        <v>28</v>
      </c>
      <c r="D14" s="41">
        <v>34</v>
      </c>
      <c r="E14" s="40"/>
      <c r="F14" s="80">
        <v>34</v>
      </c>
      <c r="G14" s="80">
        <v>27</v>
      </c>
      <c r="H14" s="80">
        <v>22</v>
      </c>
      <c r="I14" s="80">
        <v>19</v>
      </c>
      <c r="J14" s="40"/>
      <c r="K14" s="80">
        <v>21</v>
      </c>
      <c r="L14" s="80">
        <v>23</v>
      </c>
      <c r="M14" s="80">
        <v>27</v>
      </c>
      <c r="N14" s="80">
        <v>31</v>
      </c>
      <c r="O14" s="80">
        <f t="shared" si="0"/>
        <v>102</v>
      </c>
      <c r="P14" s="87"/>
    </row>
    <row r="15" spans="1:16" x14ac:dyDescent="0.25">
      <c r="A15" s="87"/>
      <c r="B15" s="87"/>
      <c r="C15" s="40" t="s">
        <v>29</v>
      </c>
      <c r="D15" s="41">
        <v>33</v>
      </c>
      <c r="E15" s="40"/>
      <c r="F15" s="80">
        <v>37</v>
      </c>
      <c r="G15" s="80">
        <v>32</v>
      </c>
      <c r="H15" s="80">
        <v>26</v>
      </c>
      <c r="I15" s="80">
        <v>24</v>
      </c>
      <c r="J15" s="40"/>
      <c r="K15" s="80">
        <v>27</v>
      </c>
      <c r="L15" s="80">
        <v>29</v>
      </c>
      <c r="M15" s="80">
        <v>30</v>
      </c>
      <c r="N15" s="80">
        <v>33</v>
      </c>
      <c r="O15" s="80">
        <f t="shared" si="0"/>
        <v>119</v>
      </c>
      <c r="P15" s="87"/>
    </row>
    <row r="17" spans="13:14" ht="14.45" customHeight="1" x14ac:dyDescent="0.25">
      <c r="M17"/>
      <c r="N17"/>
    </row>
    <row r="18" spans="13:14" ht="14.45" customHeight="1" x14ac:dyDescent="0.25">
      <c r="M18"/>
      <c r="N18"/>
    </row>
    <row r="19" spans="13:14" ht="14.45" customHeight="1" x14ac:dyDescent="0.25">
      <c r="M19"/>
      <c r="N19"/>
    </row>
  </sheetData>
  <mergeCells count="9">
    <mergeCell ref="A13:A15"/>
    <mergeCell ref="B13:B15"/>
    <mergeCell ref="P13:P15"/>
    <mergeCell ref="A5:A7"/>
    <mergeCell ref="B5:B7"/>
    <mergeCell ref="P5:P7"/>
    <mergeCell ref="A9:A11"/>
    <mergeCell ref="B9:B11"/>
    <mergeCell ref="P9:P11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M16" sqref="M16"/>
    </sheetView>
  </sheetViews>
  <sheetFormatPr defaultRowHeight="15" x14ac:dyDescent="0.25"/>
  <cols>
    <col min="1" max="1" width="5.85546875" style="80" customWidth="1"/>
    <col min="2" max="2" width="19.28515625" customWidth="1"/>
    <col min="3" max="5" width="5.85546875" customWidth="1"/>
    <col min="6" max="7" width="3.85546875" customWidth="1"/>
    <col min="8" max="8" width="4.5703125" customWidth="1"/>
    <col min="9" max="9" width="3.85546875" customWidth="1"/>
    <col min="10" max="10" width="7.140625" customWidth="1"/>
    <col min="11" max="13" width="4.85546875" customWidth="1"/>
  </cols>
  <sheetData>
    <row r="1" spans="1:13" ht="18.75" x14ac:dyDescent="0.3">
      <c r="B1" s="83" t="s">
        <v>87</v>
      </c>
      <c r="C1" s="46"/>
      <c r="D1" s="46"/>
      <c r="E1" s="46"/>
      <c r="F1" s="46"/>
      <c r="G1" s="46"/>
      <c r="H1" s="46"/>
      <c r="I1" s="46"/>
      <c r="J1" s="46"/>
    </row>
    <row r="3" spans="1:13" x14ac:dyDescent="0.25">
      <c r="A3" s="82" t="s">
        <v>0</v>
      </c>
      <c r="B3" s="48" t="s">
        <v>2</v>
      </c>
      <c r="C3" s="85" t="s">
        <v>3</v>
      </c>
      <c r="D3" s="85" t="s">
        <v>45</v>
      </c>
      <c r="E3" s="85" t="s">
        <v>1</v>
      </c>
      <c r="F3" s="86" t="s">
        <v>46</v>
      </c>
      <c r="G3" s="86" t="s">
        <v>5</v>
      </c>
      <c r="H3" s="86" t="s">
        <v>6</v>
      </c>
      <c r="I3" s="86" t="s">
        <v>7</v>
      </c>
      <c r="J3" s="49" t="s">
        <v>8</v>
      </c>
      <c r="K3" s="86" t="s">
        <v>81</v>
      </c>
      <c r="L3" s="86" t="s">
        <v>82</v>
      </c>
      <c r="M3" s="86" t="s">
        <v>83</v>
      </c>
    </row>
    <row r="4" spans="1:13" x14ac:dyDescent="0.25">
      <c r="A4" s="80">
        <v>1</v>
      </c>
      <c r="B4" s="46" t="s">
        <v>19</v>
      </c>
      <c r="C4" s="47">
        <v>59</v>
      </c>
      <c r="D4" s="47" t="s">
        <v>47</v>
      </c>
      <c r="E4" s="47" t="s">
        <v>18</v>
      </c>
      <c r="F4" s="47">
        <v>8</v>
      </c>
      <c r="G4" s="47">
        <v>9</v>
      </c>
      <c r="H4" s="47">
        <v>8</v>
      </c>
      <c r="I4" s="47">
        <v>8</v>
      </c>
      <c r="J4" s="47">
        <v>33</v>
      </c>
    </row>
    <row r="5" spans="1:13" x14ac:dyDescent="0.25">
      <c r="A5" s="80">
        <v>2</v>
      </c>
      <c r="B5" s="46" t="s">
        <v>12</v>
      </c>
      <c r="C5" s="47">
        <v>91</v>
      </c>
      <c r="D5" s="47" t="s">
        <v>47</v>
      </c>
      <c r="E5" s="47" t="s">
        <v>10</v>
      </c>
      <c r="F5" s="47">
        <v>8</v>
      </c>
      <c r="G5" s="47">
        <v>10</v>
      </c>
      <c r="H5" s="47">
        <v>6</v>
      </c>
      <c r="I5" s="47">
        <v>8</v>
      </c>
      <c r="J5" s="47">
        <v>32</v>
      </c>
    </row>
    <row r="6" spans="1:13" x14ac:dyDescent="0.25">
      <c r="A6" s="80">
        <v>3</v>
      </c>
      <c r="B6" s="46" t="s">
        <v>13</v>
      </c>
      <c r="C6" s="47">
        <v>99</v>
      </c>
      <c r="D6" s="47" t="s">
        <v>47</v>
      </c>
      <c r="E6" s="47" t="s">
        <v>10</v>
      </c>
      <c r="F6" s="47">
        <v>6</v>
      </c>
      <c r="G6" s="47">
        <v>10</v>
      </c>
      <c r="H6" s="47">
        <v>7</v>
      </c>
      <c r="I6" s="47">
        <v>8</v>
      </c>
      <c r="J6" s="47">
        <v>31</v>
      </c>
      <c r="K6" s="80">
        <v>3</v>
      </c>
      <c r="L6" s="80">
        <v>4</v>
      </c>
      <c r="M6" s="80">
        <v>3</v>
      </c>
    </row>
    <row r="7" spans="1:13" x14ac:dyDescent="0.25">
      <c r="A7" s="80">
        <v>4</v>
      </c>
      <c r="B7" s="46" t="s">
        <v>11</v>
      </c>
      <c r="C7" s="47">
        <v>96</v>
      </c>
      <c r="D7" s="47" t="s">
        <v>47</v>
      </c>
      <c r="E7" s="47" t="s">
        <v>10</v>
      </c>
      <c r="F7" s="47">
        <v>10</v>
      </c>
      <c r="G7" s="47">
        <v>6</v>
      </c>
      <c r="H7" s="47">
        <v>8</v>
      </c>
      <c r="I7" s="47">
        <v>7</v>
      </c>
      <c r="J7" s="47">
        <v>31</v>
      </c>
      <c r="K7" s="80">
        <v>3</v>
      </c>
      <c r="L7" s="80">
        <v>4</v>
      </c>
      <c r="M7" s="80">
        <v>2</v>
      </c>
    </row>
    <row r="8" spans="1:13" x14ac:dyDescent="0.25">
      <c r="A8" s="80">
        <v>5</v>
      </c>
      <c r="B8" s="46" t="s">
        <v>31</v>
      </c>
      <c r="C8" s="47">
        <v>12</v>
      </c>
      <c r="D8" s="47" t="s">
        <v>47</v>
      </c>
      <c r="E8" s="47" t="s">
        <v>30</v>
      </c>
      <c r="F8" s="47">
        <v>9</v>
      </c>
      <c r="G8" s="47">
        <v>10</v>
      </c>
      <c r="H8" s="47">
        <v>6</v>
      </c>
      <c r="I8" s="47">
        <v>6</v>
      </c>
      <c r="J8" s="47">
        <v>31</v>
      </c>
      <c r="K8" s="80">
        <v>1</v>
      </c>
    </row>
    <row r="9" spans="1:13" x14ac:dyDescent="0.25">
      <c r="A9" s="80">
        <v>6</v>
      </c>
      <c r="B9" s="46" t="s">
        <v>29</v>
      </c>
      <c r="C9" s="47">
        <v>33</v>
      </c>
      <c r="D9" s="47" t="s">
        <v>47</v>
      </c>
      <c r="E9" s="47" t="s">
        <v>26</v>
      </c>
      <c r="F9" s="47">
        <v>10</v>
      </c>
      <c r="G9" s="47">
        <v>9</v>
      </c>
      <c r="H9" s="47">
        <v>5</v>
      </c>
      <c r="I9" s="47">
        <v>6</v>
      </c>
      <c r="J9" s="47">
        <v>30</v>
      </c>
    </row>
    <row r="10" spans="1:13" x14ac:dyDescent="0.25">
      <c r="A10" s="80">
        <v>7</v>
      </c>
      <c r="B10" s="46" t="s">
        <v>24</v>
      </c>
      <c r="C10" s="47">
        <v>81</v>
      </c>
      <c r="D10" s="47" t="s">
        <v>47</v>
      </c>
      <c r="E10" s="47" t="s">
        <v>22</v>
      </c>
      <c r="F10" s="47">
        <v>8</v>
      </c>
      <c r="G10" s="47">
        <v>8</v>
      </c>
      <c r="H10" s="47">
        <v>6</v>
      </c>
      <c r="I10" s="47">
        <v>7</v>
      </c>
      <c r="J10" s="47">
        <v>29</v>
      </c>
    </row>
    <row r="11" spans="1:13" x14ac:dyDescent="0.25">
      <c r="A11" s="80">
        <v>8</v>
      </c>
      <c r="B11" s="46" t="s">
        <v>32</v>
      </c>
      <c r="C11" s="47">
        <v>13</v>
      </c>
      <c r="D11" s="47" t="s">
        <v>47</v>
      </c>
      <c r="E11" s="47" t="s">
        <v>30</v>
      </c>
      <c r="F11" s="47">
        <v>9</v>
      </c>
      <c r="G11" s="47">
        <v>6</v>
      </c>
      <c r="H11" s="47">
        <v>7</v>
      </c>
      <c r="I11" s="47">
        <v>6</v>
      </c>
      <c r="J11" s="47">
        <v>28</v>
      </c>
    </row>
    <row r="12" spans="1:13" x14ac:dyDescent="0.25">
      <c r="A12" s="80">
        <v>9</v>
      </c>
      <c r="B12" s="46" t="s">
        <v>15</v>
      </c>
      <c r="C12" s="47">
        <v>2</v>
      </c>
      <c r="D12" s="47" t="s">
        <v>53</v>
      </c>
      <c r="E12" s="47" t="s">
        <v>14</v>
      </c>
      <c r="F12" s="47">
        <v>8</v>
      </c>
      <c r="G12" s="47">
        <v>9</v>
      </c>
      <c r="H12" s="47">
        <v>6</v>
      </c>
      <c r="I12" s="47">
        <v>5</v>
      </c>
      <c r="J12" s="47">
        <v>28</v>
      </c>
    </row>
    <row r="13" spans="1:13" x14ac:dyDescent="0.25">
      <c r="A13" s="80">
        <v>10</v>
      </c>
      <c r="B13" s="46" t="s">
        <v>17</v>
      </c>
      <c r="C13" s="47">
        <v>4</v>
      </c>
      <c r="D13" s="47" t="s">
        <v>47</v>
      </c>
      <c r="E13" s="47" t="s">
        <v>14</v>
      </c>
      <c r="F13" s="47">
        <v>9</v>
      </c>
      <c r="G13" s="47">
        <v>8</v>
      </c>
      <c r="H13" s="47">
        <v>6</v>
      </c>
      <c r="I13" s="47">
        <v>5</v>
      </c>
      <c r="J13" s="47">
        <v>28</v>
      </c>
    </row>
    <row r="14" spans="1:13" x14ac:dyDescent="0.25">
      <c r="A14" s="80">
        <v>11</v>
      </c>
      <c r="B14" s="46" t="s">
        <v>16</v>
      </c>
      <c r="C14" s="47">
        <v>3</v>
      </c>
      <c r="D14" s="47" t="s">
        <v>47</v>
      </c>
      <c r="E14" s="47" t="s">
        <v>14</v>
      </c>
      <c r="F14" s="47">
        <v>9</v>
      </c>
      <c r="G14" s="47">
        <v>8</v>
      </c>
      <c r="H14" s="47">
        <v>6</v>
      </c>
      <c r="I14" s="47">
        <v>5</v>
      </c>
      <c r="J14" s="47">
        <v>28</v>
      </c>
    </row>
    <row r="15" spans="1:13" x14ac:dyDescent="0.25">
      <c r="A15" s="80">
        <v>12</v>
      </c>
      <c r="B15" s="46" t="s">
        <v>23</v>
      </c>
      <c r="C15" s="47">
        <v>77</v>
      </c>
      <c r="D15" s="47" t="s">
        <v>47</v>
      </c>
      <c r="E15" s="47" t="s">
        <v>22</v>
      </c>
      <c r="F15" s="47">
        <v>8</v>
      </c>
      <c r="G15" s="47">
        <v>9</v>
      </c>
      <c r="H15" s="47">
        <v>5</v>
      </c>
      <c r="I15" s="47">
        <v>5</v>
      </c>
      <c r="J15" s="47">
        <v>27</v>
      </c>
    </row>
    <row r="16" spans="1:13" x14ac:dyDescent="0.25">
      <c r="A16" s="80">
        <v>13</v>
      </c>
      <c r="B16" s="46" t="s">
        <v>28</v>
      </c>
      <c r="C16" s="47">
        <v>34</v>
      </c>
      <c r="D16" s="47" t="s">
        <v>47</v>
      </c>
      <c r="E16" s="47" t="s">
        <v>26</v>
      </c>
      <c r="F16" s="47">
        <v>9</v>
      </c>
      <c r="G16" s="47">
        <v>8</v>
      </c>
      <c r="H16" s="47">
        <v>7</v>
      </c>
      <c r="I16" s="47">
        <v>3</v>
      </c>
      <c r="J16" s="47">
        <v>27</v>
      </c>
    </row>
    <row r="17" spans="1:10" x14ac:dyDescent="0.25">
      <c r="A17" s="80">
        <v>14</v>
      </c>
      <c r="B17" s="46" t="s">
        <v>33</v>
      </c>
      <c r="C17" s="47">
        <v>20</v>
      </c>
      <c r="D17" s="47" t="s">
        <v>47</v>
      </c>
      <c r="E17" s="47" t="s">
        <v>30</v>
      </c>
      <c r="F17" s="47">
        <v>8</v>
      </c>
      <c r="G17" s="47">
        <v>5</v>
      </c>
      <c r="H17" s="47">
        <v>5</v>
      </c>
      <c r="I17" s="47">
        <v>7</v>
      </c>
      <c r="J17" s="47">
        <v>25</v>
      </c>
    </row>
    <row r="18" spans="1:10" x14ac:dyDescent="0.25">
      <c r="A18" s="80">
        <v>15</v>
      </c>
      <c r="B18" s="46" t="s">
        <v>27</v>
      </c>
      <c r="C18" s="47">
        <v>31</v>
      </c>
      <c r="D18" s="47" t="s">
        <v>47</v>
      </c>
      <c r="E18" s="47" t="s">
        <v>26</v>
      </c>
      <c r="F18" s="47">
        <v>7</v>
      </c>
      <c r="G18" s="47">
        <v>9</v>
      </c>
      <c r="H18" s="47">
        <v>2</v>
      </c>
      <c r="I18" s="47">
        <v>7</v>
      </c>
      <c r="J18" s="47">
        <v>25</v>
      </c>
    </row>
    <row r="19" spans="1:10" x14ac:dyDescent="0.25">
      <c r="A19" s="80">
        <v>16</v>
      </c>
      <c r="B19" s="46" t="s">
        <v>20</v>
      </c>
      <c r="C19" s="47">
        <v>54</v>
      </c>
      <c r="D19" s="47" t="s">
        <v>47</v>
      </c>
      <c r="E19" s="47" t="s">
        <v>18</v>
      </c>
      <c r="F19" s="47">
        <v>8</v>
      </c>
      <c r="G19" s="47">
        <v>8</v>
      </c>
      <c r="H19" s="47">
        <v>4</v>
      </c>
      <c r="I19" s="47">
        <v>5</v>
      </c>
      <c r="J19" s="47">
        <v>25</v>
      </c>
    </row>
    <row r="20" spans="1:10" x14ac:dyDescent="0.25">
      <c r="A20" s="80">
        <v>17</v>
      </c>
      <c r="B20" s="46" t="s">
        <v>21</v>
      </c>
      <c r="C20" s="47">
        <v>61</v>
      </c>
      <c r="D20" s="47" t="s">
        <v>47</v>
      </c>
      <c r="E20" s="47" t="s">
        <v>18</v>
      </c>
      <c r="F20" s="47">
        <v>8</v>
      </c>
      <c r="G20" s="47">
        <v>6</v>
      </c>
      <c r="H20" s="47">
        <v>4</v>
      </c>
      <c r="I20" s="47">
        <v>5</v>
      </c>
      <c r="J20" s="47">
        <v>23</v>
      </c>
    </row>
    <row r="21" spans="1:10" x14ac:dyDescent="0.25">
      <c r="A21" s="80">
        <v>18</v>
      </c>
      <c r="B21" s="46" t="s">
        <v>25</v>
      </c>
      <c r="C21" s="47">
        <v>72</v>
      </c>
      <c r="D21" s="47" t="s">
        <v>47</v>
      </c>
      <c r="E21" s="47" t="s">
        <v>22</v>
      </c>
      <c r="F21" s="47">
        <v>4</v>
      </c>
      <c r="G21" s="47">
        <v>8</v>
      </c>
      <c r="H21" s="47">
        <v>3</v>
      </c>
      <c r="I21" s="47">
        <v>4</v>
      </c>
      <c r="J21" s="47">
        <v>19</v>
      </c>
    </row>
  </sheetData>
  <sortState ref="B4:J21">
    <sortCondition descending="1" ref="J4:J21"/>
    <sortCondition descending="1" ref="I4:I21"/>
    <sortCondition descending="1" ref="H4:H21"/>
    <sortCondition descending="1" ref="G4:G21"/>
    <sortCondition descending="1" ref="F4:F21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K3" sqref="K3:L3"/>
    </sheetView>
  </sheetViews>
  <sheetFormatPr defaultRowHeight="15" x14ac:dyDescent="0.25"/>
  <cols>
    <col min="1" max="1" width="6.5703125" style="55" customWidth="1"/>
    <col min="2" max="2" width="21" customWidth="1"/>
    <col min="3" max="5" width="6.5703125" customWidth="1"/>
    <col min="6" max="9" width="4.7109375" customWidth="1"/>
    <col min="10" max="10" width="6.7109375" customWidth="1"/>
    <col min="11" max="12" width="7.140625" customWidth="1"/>
  </cols>
  <sheetData>
    <row r="1" spans="1:12" ht="18.75" x14ac:dyDescent="0.3">
      <c r="B1" s="83" t="s">
        <v>91</v>
      </c>
      <c r="C1" s="50"/>
      <c r="D1" s="50"/>
      <c r="E1" s="50"/>
      <c r="F1" s="50"/>
      <c r="G1" s="50"/>
      <c r="H1" s="50"/>
      <c r="I1" s="50"/>
      <c r="J1" s="50"/>
    </row>
    <row r="3" spans="1:12" x14ac:dyDescent="0.25">
      <c r="A3" s="57" t="s">
        <v>0</v>
      </c>
      <c r="B3" s="52" t="s">
        <v>2</v>
      </c>
      <c r="C3" s="85" t="s">
        <v>3</v>
      </c>
      <c r="D3" s="85" t="s">
        <v>45</v>
      </c>
      <c r="E3" s="85" t="s">
        <v>1</v>
      </c>
      <c r="F3" s="86" t="s">
        <v>46</v>
      </c>
      <c r="G3" s="86" t="s">
        <v>5</v>
      </c>
      <c r="H3" s="86" t="s">
        <v>6</v>
      </c>
      <c r="I3" s="86" t="s">
        <v>7</v>
      </c>
      <c r="J3" s="53" t="s">
        <v>8</v>
      </c>
      <c r="K3" s="86" t="s">
        <v>89</v>
      </c>
      <c r="L3" s="86" t="s">
        <v>90</v>
      </c>
    </row>
    <row r="4" spans="1:12" x14ac:dyDescent="0.25">
      <c r="A4" s="55">
        <v>1</v>
      </c>
      <c r="B4" s="50" t="s">
        <v>13</v>
      </c>
      <c r="C4" s="51">
        <v>99</v>
      </c>
      <c r="D4" s="51" t="s">
        <v>47</v>
      </c>
      <c r="E4" s="51" t="s">
        <v>10</v>
      </c>
      <c r="F4" s="51">
        <v>10</v>
      </c>
      <c r="G4" s="51">
        <v>9</v>
      </c>
      <c r="H4" s="51">
        <v>8</v>
      </c>
      <c r="I4" s="51">
        <v>9</v>
      </c>
      <c r="J4" s="51">
        <v>36</v>
      </c>
      <c r="K4" s="80">
        <v>4</v>
      </c>
      <c r="L4" s="80">
        <v>4</v>
      </c>
    </row>
    <row r="5" spans="1:12" x14ac:dyDescent="0.25">
      <c r="A5" s="55">
        <v>2</v>
      </c>
      <c r="B5" s="50" t="s">
        <v>12</v>
      </c>
      <c r="C5" s="51">
        <v>91</v>
      </c>
      <c r="D5" s="51" t="s">
        <v>47</v>
      </c>
      <c r="E5" s="51" t="s">
        <v>10</v>
      </c>
      <c r="F5" s="51">
        <v>10</v>
      </c>
      <c r="G5" s="51">
        <v>9</v>
      </c>
      <c r="H5" s="51">
        <v>10</v>
      </c>
      <c r="I5" s="51">
        <v>7</v>
      </c>
      <c r="J5" s="51">
        <v>36</v>
      </c>
      <c r="K5" s="80">
        <v>4</v>
      </c>
      <c r="L5" s="80">
        <v>3</v>
      </c>
    </row>
    <row r="6" spans="1:12" x14ac:dyDescent="0.25">
      <c r="A6" s="55">
        <v>3</v>
      </c>
      <c r="B6" s="50" t="s">
        <v>11</v>
      </c>
      <c r="C6" s="51">
        <v>96</v>
      </c>
      <c r="D6" s="51" t="s">
        <v>47</v>
      </c>
      <c r="E6" s="51" t="s">
        <v>10</v>
      </c>
      <c r="F6" s="51">
        <v>10</v>
      </c>
      <c r="G6" s="51">
        <v>10</v>
      </c>
      <c r="H6" s="51">
        <v>9</v>
      </c>
      <c r="I6" s="51">
        <v>7</v>
      </c>
      <c r="J6" s="51">
        <v>36</v>
      </c>
      <c r="K6" s="80">
        <v>2</v>
      </c>
    </row>
    <row r="7" spans="1:12" s="54" customFormat="1" x14ac:dyDescent="0.25">
      <c r="A7" s="55"/>
      <c r="C7" s="55"/>
      <c r="D7" s="55"/>
      <c r="E7" s="55"/>
      <c r="F7" s="55"/>
      <c r="G7" s="55"/>
      <c r="H7" s="55"/>
      <c r="I7" s="55"/>
      <c r="J7" s="55"/>
    </row>
    <row r="8" spans="1:12" s="50" customFormat="1" x14ac:dyDescent="0.25">
      <c r="A8" s="55">
        <v>1</v>
      </c>
      <c r="B8" s="50" t="s">
        <v>56</v>
      </c>
      <c r="C8" s="51">
        <v>92</v>
      </c>
      <c r="D8" s="51" t="s">
        <v>47</v>
      </c>
      <c r="E8" s="51" t="s">
        <v>10</v>
      </c>
      <c r="F8" s="51">
        <v>10</v>
      </c>
      <c r="G8" s="51">
        <v>10</v>
      </c>
      <c r="H8" s="51">
        <v>10</v>
      </c>
      <c r="I8" s="51">
        <v>5</v>
      </c>
      <c r="J8" s="51">
        <v>35</v>
      </c>
    </row>
    <row r="9" spans="1:12" x14ac:dyDescent="0.25">
      <c r="A9" s="55">
        <v>2</v>
      </c>
      <c r="B9" s="50" t="s">
        <v>33</v>
      </c>
      <c r="C9" s="51">
        <v>20</v>
      </c>
      <c r="D9" s="51" t="s">
        <v>47</v>
      </c>
      <c r="E9" s="51" t="s">
        <v>30</v>
      </c>
      <c r="F9" s="51">
        <v>9</v>
      </c>
      <c r="G9" s="51">
        <v>9</v>
      </c>
      <c r="H9" s="51">
        <v>8</v>
      </c>
      <c r="I9" s="51">
        <v>8</v>
      </c>
      <c r="J9" s="51">
        <v>34</v>
      </c>
      <c r="K9" s="80">
        <v>3</v>
      </c>
    </row>
    <row r="10" spans="1:12" x14ac:dyDescent="0.25">
      <c r="A10" s="55">
        <v>3</v>
      </c>
      <c r="B10" s="50" t="s">
        <v>19</v>
      </c>
      <c r="C10" s="51">
        <v>59</v>
      </c>
      <c r="D10" s="51" t="s">
        <v>47</v>
      </c>
      <c r="E10" s="51" t="s">
        <v>18</v>
      </c>
      <c r="F10" s="51">
        <v>10</v>
      </c>
      <c r="G10" s="51">
        <v>10</v>
      </c>
      <c r="H10" s="51">
        <v>5</v>
      </c>
      <c r="I10" s="51">
        <v>9</v>
      </c>
      <c r="J10" s="51">
        <v>34</v>
      </c>
      <c r="K10" s="80">
        <v>0</v>
      </c>
    </row>
    <row r="11" spans="1:12" x14ac:dyDescent="0.25">
      <c r="A11" s="80">
        <v>4</v>
      </c>
      <c r="B11" s="50" t="s">
        <v>59</v>
      </c>
      <c r="C11" s="51">
        <v>115</v>
      </c>
      <c r="D11" s="51" t="s">
        <v>47</v>
      </c>
      <c r="E11" s="51" t="s">
        <v>60</v>
      </c>
      <c r="F11" s="51">
        <v>10</v>
      </c>
      <c r="G11" s="51">
        <v>7</v>
      </c>
      <c r="H11" s="51">
        <v>9</v>
      </c>
      <c r="I11" s="51">
        <v>7</v>
      </c>
      <c r="J11" s="51">
        <v>33</v>
      </c>
    </row>
    <row r="12" spans="1:12" x14ac:dyDescent="0.25">
      <c r="A12" s="80">
        <v>5</v>
      </c>
      <c r="B12" s="50" t="s">
        <v>20</v>
      </c>
      <c r="C12" s="51">
        <v>54</v>
      </c>
      <c r="D12" s="51" t="s">
        <v>47</v>
      </c>
      <c r="E12" s="51" t="s">
        <v>18</v>
      </c>
      <c r="F12" s="51">
        <v>10</v>
      </c>
      <c r="G12" s="51">
        <v>9</v>
      </c>
      <c r="H12" s="51">
        <v>7</v>
      </c>
      <c r="I12" s="51">
        <v>7</v>
      </c>
      <c r="J12" s="51">
        <v>33</v>
      </c>
    </row>
    <row r="13" spans="1:12" x14ac:dyDescent="0.25">
      <c r="A13" s="80">
        <v>6</v>
      </c>
      <c r="B13" s="50" t="s">
        <v>29</v>
      </c>
      <c r="C13" s="51">
        <v>33</v>
      </c>
      <c r="D13" s="51" t="s">
        <v>47</v>
      </c>
      <c r="E13" s="51" t="s">
        <v>26</v>
      </c>
      <c r="F13" s="51">
        <v>10</v>
      </c>
      <c r="G13" s="51">
        <v>9</v>
      </c>
      <c r="H13" s="51">
        <v>8</v>
      </c>
      <c r="I13" s="51">
        <v>6</v>
      </c>
      <c r="J13" s="51">
        <v>33</v>
      </c>
    </row>
    <row r="14" spans="1:12" x14ac:dyDescent="0.25">
      <c r="A14" s="80">
        <v>7</v>
      </c>
      <c r="B14" s="50" t="s">
        <v>40</v>
      </c>
      <c r="C14" s="51">
        <v>98</v>
      </c>
      <c r="D14" s="51" t="s">
        <v>47</v>
      </c>
      <c r="E14" s="51" t="s">
        <v>10</v>
      </c>
      <c r="F14" s="51">
        <v>9</v>
      </c>
      <c r="G14" s="51">
        <v>10</v>
      </c>
      <c r="H14" s="51">
        <v>7</v>
      </c>
      <c r="I14" s="51">
        <v>6</v>
      </c>
      <c r="J14" s="51">
        <v>32</v>
      </c>
    </row>
    <row r="15" spans="1:12" x14ac:dyDescent="0.25">
      <c r="A15" s="80">
        <v>8</v>
      </c>
      <c r="B15" s="50" t="s">
        <v>41</v>
      </c>
      <c r="C15" s="51">
        <v>53</v>
      </c>
      <c r="D15" s="51" t="s">
        <v>47</v>
      </c>
      <c r="E15" s="51" t="s">
        <v>18</v>
      </c>
      <c r="F15" s="51">
        <v>10</v>
      </c>
      <c r="G15" s="51">
        <v>10</v>
      </c>
      <c r="H15" s="51">
        <v>6</v>
      </c>
      <c r="I15" s="51">
        <v>6</v>
      </c>
      <c r="J15" s="51">
        <v>32</v>
      </c>
    </row>
    <row r="16" spans="1:12" x14ac:dyDescent="0.25">
      <c r="A16" s="80">
        <v>9</v>
      </c>
      <c r="B16" s="50" t="s">
        <v>28</v>
      </c>
      <c r="C16" s="51">
        <v>34</v>
      </c>
      <c r="D16" s="51" t="s">
        <v>47</v>
      </c>
      <c r="E16" s="51" t="s">
        <v>26</v>
      </c>
      <c r="F16" s="51">
        <v>9</v>
      </c>
      <c r="G16" s="51">
        <v>7</v>
      </c>
      <c r="H16" s="51">
        <v>7</v>
      </c>
      <c r="I16" s="51">
        <v>8</v>
      </c>
      <c r="J16" s="51">
        <v>31</v>
      </c>
    </row>
    <row r="17" spans="1:10" x14ac:dyDescent="0.25">
      <c r="A17" s="80">
        <v>10</v>
      </c>
      <c r="B17" s="50" t="s">
        <v>25</v>
      </c>
      <c r="C17" s="51">
        <v>72</v>
      </c>
      <c r="D17" s="51" t="s">
        <v>47</v>
      </c>
      <c r="E17" s="51" t="s">
        <v>22</v>
      </c>
      <c r="F17" s="51">
        <v>8</v>
      </c>
      <c r="G17" s="51">
        <v>9</v>
      </c>
      <c r="H17" s="51">
        <v>8</v>
      </c>
      <c r="I17" s="51">
        <v>6</v>
      </c>
      <c r="J17" s="51">
        <v>31</v>
      </c>
    </row>
    <row r="18" spans="1:10" x14ac:dyDescent="0.25">
      <c r="A18" s="80">
        <v>11</v>
      </c>
      <c r="B18" s="50" t="s">
        <v>52</v>
      </c>
      <c r="C18" s="51">
        <v>93</v>
      </c>
      <c r="D18" s="51" t="s">
        <v>47</v>
      </c>
      <c r="E18" s="51" t="s">
        <v>10</v>
      </c>
      <c r="F18" s="51">
        <v>10</v>
      </c>
      <c r="G18" s="51">
        <v>10</v>
      </c>
      <c r="H18" s="51">
        <v>5</v>
      </c>
      <c r="I18" s="51">
        <v>6</v>
      </c>
      <c r="J18" s="51">
        <v>31</v>
      </c>
    </row>
    <row r="19" spans="1:10" x14ac:dyDescent="0.25">
      <c r="A19" s="80">
        <v>12</v>
      </c>
      <c r="B19" s="50" t="s">
        <v>24</v>
      </c>
      <c r="C19" s="51">
        <v>81</v>
      </c>
      <c r="D19" s="51" t="s">
        <v>47</v>
      </c>
      <c r="E19" s="51" t="s">
        <v>22</v>
      </c>
      <c r="F19" s="51">
        <v>10</v>
      </c>
      <c r="G19" s="51">
        <v>10</v>
      </c>
      <c r="H19" s="51">
        <v>6</v>
      </c>
      <c r="I19" s="51">
        <v>5</v>
      </c>
      <c r="J19" s="51">
        <v>31</v>
      </c>
    </row>
    <row r="20" spans="1:10" x14ac:dyDescent="0.25">
      <c r="A20" s="80">
        <v>13</v>
      </c>
      <c r="B20" s="50" t="s">
        <v>62</v>
      </c>
      <c r="C20" s="51">
        <v>97</v>
      </c>
      <c r="D20" s="51" t="s">
        <v>47</v>
      </c>
      <c r="E20" s="51" t="s">
        <v>10</v>
      </c>
      <c r="F20" s="51">
        <v>9</v>
      </c>
      <c r="G20" s="51">
        <v>8</v>
      </c>
      <c r="H20" s="51">
        <v>5</v>
      </c>
      <c r="I20" s="51">
        <v>8</v>
      </c>
      <c r="J20" s="51">
        <v>30</v>
      </c>
    </row>
    <row r="21" spans="1:10" x14ac:dyDescent="0.25">
      <c r="A21" s="80">
        <v>14</v>
      </c>
      <c r="B21" s="50" t="s">
        <v>27</v>
      </c>
      <c r="C21" s="51">
        <v>31</v>
      </c>
      <c r="D21" s="51" t="s">
        <v>47</v>
      </c>
      <c r="E21" s="51" t="s">
        <v>26</v>
      </c>
      <c r="F21" s="51">
        <v>10</v>
      </c>
      <c r="G21" s="51">
        <v>9</v>
      </c>
      <c r="H21" s="51">
        <v>5</v>
      </c>
      <c r="I21" s="51">
        <v>6</v>
      </c>
      <c r="J21" s="51">
        <v>30</v>
      </c>
    </row>
    <row r="22" spans="1:10" x14ac:dyDescent="0.25">
      <c r="A22" s="80">
        <v>15</v>
      </c>
      <c r="B22" s="50" t="s">
        <v>23</v>
      </c>
      <c r="C22" s="51">
        <v>77</v>
      </c>
      <c r="D22" s="51" t="s">
        <v>47</v>
      </c>
      <c r="E22" s="51" t="s">
        <v>22</v>
      </c>
      <c r="F22" s="51">
        <v>8</v>
      </c>
      <c r="G22" s="51">
        <v>8</v>
      </c>
      <c r="H22" s="51">
        <v>5</v>
      </c>
      <c r="I22" s="51">
        <v>8</v>
      </c>
      <c r="J22" s="51">
        <v>29</v>
      </c>
    </row>
    <row r="23" spans="1:10" x14ac:dyDescent="0.25">
      <c r="A23" s="80">
        <v>16</v>
      </c>
      <c r="B23" s="50" t="s">
        <v>48</v>
      </c>
      <c r="C23" s="51">
        <v>131</v>
      </c>
      <c r="D23" s="51" t="s">
        <v>47</v>
      </c>
      <c r="E23" s="51" t="s">
        <v>49</v>
      </c>
      <c r="F23" s="51">
        <v>6</v>
      </c>
      <c r="G23" s="51">
        <v>10</v>
      </c>
      <c r="H23" s="51">
        <v>7</v>
      </c>
      <c r="I23" s="51">
        <v>6</v>
      </c>
      <c r="J23" s="51">
        <v>29</v>
      </c>
    </row>
    <row r="24" spans="1:10" x14ac:dyDescent="0.25">
      <c r="A24" s="80">
        <v>17</v>
      </c>
      <c r="B24" s="50" t="s">
        <v>37</v>
      </c>
      <c r="C24" s="51">
        <v>135</v>
      </c>
      <c r="D24" s="51" t="s">
        <v>47</v>
      </c>
      <c r="E24" s="51" t="s">
        <v>55</v>
      </c>
      <c r="F24" s="51">
        <v>10</v>
      </c>
      <c r="G24" s="51">
        <v>9</v>
      </c>
      <c r="H24" s="51">
        <v>7</v>
      </c>
      <c r="I24" s="51">
        <v>2</v>
      </c>
      <c r="J24" s="51">
        <v>28</v>
      </c>
    </row>
    <row r="25" spans="1:10" x14ac:dyDescent="0.25">
      <c r="A25" s="80">
        <v>18</v>
      </c>
      <c r="B25" s="50" t="s">
        <v>31</v>
      </c>
      <c r="C25" s="51">
        <v>12</v>
      </c>
      <c r="D25" s="51" t="s">
        <v>47</v>
      </c>
      <c r="E25" s="51" t="s">
        <v>30</v>
      </c>
      <c r="F25" s="51">
        <v>9</v>
      </c>
      <c r="G25" s="51">
        <v>8</v>
      </c>
      <c r="H25" s="51">
        <v>5</v>
      </c>
      <c r="I25" s="51">
        <v>5</v>
      </c>
      <c r="J25" s="51">
        <v>27</v>
      </c>
    </row>
    <row r="26" spans="1:10" x14ac:dyDescent="0.25">
      <c r="A26" s="80">
        <v>19</v>
      </c>
      <c r="B26" s="50" t="s">
        <v>32</v>
      </c>
      <c r="C26" s="51">
        <v>13</v>
      </c>
      <c r="D26" s="51" t="s">
        <v>47</v>
      </c>
      <c r="E26" s="51" t="s">
        <v>30</v>
      </c>
      <c r="F26" s="51">
        <v>6</v>
      </c>
      <c r="G26" s="51">
        <v>8</v>
      </c>
      <c r="H26" s="51">
        <v>7</v>
      </c>
      <c r="I26" s="51">
        <v>5</v>
      </c>
      <c r="J26" s="51">
        <v>26</v>
      </c>
    </row>
    <row r="27" spans="1:10" x14ac:dyDescent="0.25">
      <c r="A27" s="80">
        <v>20</v>
      </c>
      <c r="B27" s="50" t="s">
        <v>70</v>
      </c>
      <c r="C27" s="51">
        <v>82</v>
      </c>
      <c r="D27" s="51" t="s">
        <v>47</v>
      </c>
      <c r="E27" s="51" t="s">
        <v>22</v>
      </c>
      <c r="F27" s="51">
        <v>6</v>
      </c>
      <c r="G27" s="51">
        <v>8</v>
      </c>
      <c r="H27" s="51">
        <v>2</v>
      </c>
      <c r="I27" s="51">
        <v>9</v>
      </c>
      <c r="J27" s="51">
        <v>25</v>
      </c>
    </row>
    <row r="28" spans="1:10" x14ac:dyDescent="0.25">
      <c r="A28" s="80">
        <v>21</v>
      </c>
      <c r="B28" s="50" t="s">
        <v>50</v>
      </c>
      <c r="C28" s="51">
        <v>9</v>
      </c>
      <c r="D28" s="51" t="s">
        <v>47</v>
      </c>
      <c r="E28" s="51" t="s">
        <v>51</v>
      </c>
      <c r="F28" s="51">
        <v>8</v>
      </c>
      <c r="G28" s="51">
        <v>7</v>
      </c>
      <c r="H28" s="51">
        <v>6</v>
      </c>
      <c r="I28" s="51">
        <v>4</v>
      </c>
      <c r="J28" s="51">
        <v>25</v>
      </c>
    </row>
    <row r="29" spans="1:10" x14ac:dyDescent="0.25">
      <c r="A29" s="80">
        <v>22</v>
      </c>
      <c r="B29" s="50" t="s">
        <v>36</v>
      </c>
      <c r="C29" s="51">
        <v>123</v>
      </c>
      <c r="D29" s="51" t="s">
        <v>47</v>
      </c>
      <c r="E29" s="51" t="s">
        <v>34</v>
      </c>
      <c r="F29" s="51">
        <v>7</v>
      </c>
      <c r="G29" s="51">
        <v>6</v>
      </c>
      <c r="H29" s="51">
        <v>5</v>
      </c>
      <c r="I29" s="51">
        <v>6</v>
      </c>
      <c r="J29" s="51">
        <v>24</v>
      </c>
    </row>
    <row r="30" spans="1:10" x14ac:dyDescent="0.25">
      <c r="A30" s="80">
        <v>23</v>
      </c>
      <c r="B30" s="50" t="s">
        <v>21</v>
      </c>
      <c r="C30" s="51">
        <v>61</v>
      </c>
      <c r="D30" s="51" t="s">
        <v>47</v>
      </c>
      <c r="E30" s="51" t="s">
        <v>18</v>
      </c>
      <c r="F30" s="51">
        <v>8</v>
      </c>
      <c r="G30" s="51">
        <v>7</v>
      </c>
      <c r="H30" s="51">
        <v>5</v>
      </c>
      <c r="I30" s="51">
        <v>3</v>
      </c>
      <c r="J30" s="51">
        <v>23</v>
      </c>
    </row>
    <row r="31" spans="1:10" x14ac:dyDescent="0.25">
      <c r="A31" s="80">
        <v>24</v>
      </c>
      <c r="B31" s="50" t="s">
        <v>63</v>
      </c>
      <c r="C31" s="51">
        <v>67</v>
      </c>
      <c r="D31" s="51" t="s">
        <v>47</v>
      </c>
      <c r="E31" s="51" t="s">
        <v>22</v>
      </c>
      <c r="F31" s="51">
        <v>9</v>
      </c>
      <c r="G31" s="51">
        <v>6</v>
      </c>
      <c r="H31" s="51">
        <v>6</v>
      </c>
      <c r="I31" s="51">
        <v>2</v>
      </c>
      <c r="J31" s="51">
        <v>23</v>
      </c>
    </row>
    <row r="32" spans="1:10" s="54" customFormat="1" x14ac:dyDescent="0.25">
      <c r="A32" s="55"/>
      <c r="C32" s="55"/>
      <c r="D32" s="55"/>
      <c r="E32" s="55"/>
      <c r="F32" s="55"/>
      <c r="G32" s="55"/>
      <c r="H32" s="55"/>
      <c r="I32" s="55"/>
      <c r="J32" s="55"/>
    </row>
    <row r="33" spans="1:10" x14ac:dyDescent="0.25">
      <c r="A33" s="55">
        <v>1</v>
      </c>
      <c r="B33" s="50" t="s">
        <v>69</v>
      </c>
      <c r="C33" s="51">
        <v>28</v>
      </c>
      <c r="D33" s="51" t="s">
        <v>54</v>
      </c>
      <c r="E33" s="51" t="s">
        <v>30</v>
      </c>
      <c r="F33" s="51">
        <v>9</v>
      </c>
      <c r="G33" s="51">
        <v>10</v>
      </c>
      <c r="H33" s="51">
        <v>9</v>
      </c>
      <c r="I33" s="51">
        <v>3</v>
      </c>
      <c r="J33" s="51">
        <v>31</v>
      </c>
    </row>
    <row r="34" spans="1:10" x14ac:dyDescent="0.25">
      <c r="A34" s="55">
        <v>2</v>
      </c>
      <c r="B34" s="50" t="s">
        <v>35</v>
      </c>
      <c r="C34" s="51">
        <v>122</v>
      </c>
      <c r="D34" s="51" t="s">
        <v>54</v>
      </c>
      <c r="E34" s="51" t="s">
        <v>34</v>
      </c>
      <c r="F34" s="51">
        <v>3</v>
      </c>
      <c r="G34" s="51">
        <v>10</v>
      </c>
      <c r="H34" s="51">
        <v>5</v>
      </c>
      <c r="I34" s="51">
        <v>5</v>
      </c>
      <c r="J34" s="51">
        <v>23</v>
      </c>
    </row>
    <row r="35" spans="1:10" x14ac:dyDescent="0.25">
      <c r="A35" s="55">
        <v>3</v>
      </c>
      <c r="B35" s="50" t="s">
        <v>57</v>
      </c>
      <c r="C35" s="51">
        <v>6</v>
      </c>
      <c r="D35" s="51" t="s">
        <v>54</v>
      </c>
      <c r="E35" s="51" t="s">
        <v>51</v>
      </c>
      <c r="F35" s="51">
        <v>9</v>
      </c>
      <c r="G35" s="51">
        <v>8</v>
      </c>
      <c r="H35" s="51">
        <v>2</v>
      </c>
      <c r="I35" s="51">
        <v>1</v>
      </c>
      <c r="J35" s="51">
        <v>20</v>
      </c>
    </row>
    <row r="36" spans="1:10" x14ac:dyDescent="0.25">
      <c r="A36" s="55">
        <v>4</v>
      </c>
      <c r="B36" s="50" t="s">
        <v>58</v>
      </c>
      <c r="C36" s="51">
        <v>60</v>
      </c>
      <c r="D36" s="51" t="s">
        <v>54</v>
      </c>
      <c r="E36" s="51" t="s">
        <v>18</v>
      </c>
      <c r="F36" s="51">
        <v>7</v>
      </c>
      <c r="G36" s="51">
        <v>2</v>
      </c>
      <c r="H36" s="51">
        <v>4</v>
      </c>
      <c r="I36" s="51">
        <v>3</v>
      </c>
      <c r="J36" s="51">
        <v>16</v>
      </c>
    </row>
    <row r="37" spans="1:10" x14ac:dyDescent="0.25">
      <c r="A37" s="55">
        <v>5</v>
      </c>
      <c r="B37" s="50" t="s">
        <v>67</v>
      </c>
      <c r="C37" s="51">
        <v>73</v>
      </c>
      <c r="D37" s="51" t="s">
        <v>54</v>
      </c>
      <c r="E37" s="51" t="s">
        <v>22</v>
      </c>
      <c r="F37" s="51">
        <v>4</v>
      </c>
      <c r="G37" s="51">
        <v>3</v>
      </c>
      <c r="H37" s="51">
        <v>3</v>
      </c>
      <c r="I37" s="51">
        <v>5</v>
      </c>
      <c r="J37" s="51">
        <v>15</v>
      </c>
    </row>
    <row r="38" spans="1:10" x14ac:dyDescent="0.25">
      <c r="A38" s="55">
        <v>6</v>
      </c>
      <c r="B38" s="50" t="s">
        <v>65</v>
      </c>
      <c r="C38" s="51">
        <v>89</v>
      </c>
      <c r="D38" s="51" t="s">
        <v>54</v>
      </c>
      <c r="E38" s="51" t="s">
        <v>22</v>
      </c>
      <c r="F38" s="51">
        <v>6</v>
      </c>
      <c r="G38" s="51">
        <v>2</v>
      </c>
      <c r="H38" s="51">
        <v>3</v>
      </c>
      <c r="I38" s="51">
        <v>2</v>
      </c>
      <c r="J38" s="51">
        <v>13</v>
      </c>
    </row>
    <row r="39" spans="1:10" s="54" customFormat="1" x14ac:dyDescent="0.25">
      <c r="A39" s="55"/>
      <c r="C39" s="55"/>
      <c r="D39" s="55"/>
      <c r="E39" s="55"/>
      <c r="F39" s="55"/>
      <c r="G39" s="55"/>
      <c r="H39" s="55"/>
      <c r="I39" s="55"/>
      <c r="J39" s="55"/>
    </row>
    <row r="40" spans="1:10" x14ac:dyDescent="0.25">
      <c r="A40" s="55">
        <v>1</v>
      </c>
      <c r="B40" s="50" t="s">
        <v>61</v>
      </c>
      <c r="C40" s="51">
        <v>7</v>
      </c>
      <c r="D40" s="51" t="s">
        <v>53</v>
      </c>
      <c r="E40" s="51" t="s">
        <v>51</v>
      </c>
      <c r="F40" s="51">
        <v>6</v>
      </c>
      <c r="G40" s="51">
        <v>4</v>
      </c>
      <c r="H40" s="51">
        <v>4</v>
      </c>
      <c r="I40" s="51">
        <v>4</v>
      </c>
      <c r="J40" s="51">
        <v>18</v>
      </c>
    </row>
    <row r="41" spans="1:10" x14ac:dyDescent="0.25">
      <c r="A41" s="55">
        <v>2</v>
      </c>
      <c r="B41" s="50" t="s">
        <v>71</v>
      </c>
      <c r="C41" s="51">
        <v>116</v>
      </c>
      <c r="D41" s="51" t="s">
        <v>53</v>
      </c>
      <c r="E41" s="51" t="s">
        <v>60</v>
      </c>
      <c r="F41" s="51">
        <v>3</v>
      </c>
      <c r="G41" s="51">
        <v>1</v>
      </c>
      <c r="H41" s="51">
        <v>1</v>
      </c>
      <c r="I41" s="51">
        <v>1</v>
      </c>
      <c r="J41" s="51">
        <v>6</v>
      </c>
    </row>
    <row r="42" spans="1:10" x14ac:dyDescent="0.25">
      <c r="B42" s="50"/>
      <c r="C42" s="51"/>
      <c r="D42" s="51"/>
      <c r="E42" s="51"/>
      <c r="F42" s="51"/>
      <c r="G42" s="51"/>
      <c r="H42" s="51"/>
      <c r="I42" s="51"/>
      <c r="J42" s="51"/>
    </row>
  </sheetData>
  <sortState ref="B8:J40">
    <sortCondition descending="1" ref="D8:D40"/>
    <sortCondition descending="1" ref="J8:J40"/>
    <sortCondition descending="1" ref="I8:I40"/>
    <sortCondition descending="1" ref="H8:H40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B18" sqref="B18"/>
    </sheetView>
  </sheetViews>
  <sheetFormatPr defaultRowHeight="15" x14ac:dyDescent="0.25"/>
  <cols>
    <col min="1" max="1" width="7" style="55" customWidth="1"/>
    <col min="2" max="2" width="18.85546875" customWidth="1"/>
    <col min="3" max="4" width="7.28515625" customWidth="1"/>
    <col min="5" max="5" width="6.28515625" customWidth="1"/>
    <col min="6" max="9" width="4.42578125" customWidth="1"/>
    <col min="11" max="12" width="6.42578125" customWidth="1"/>
  </cols>
  <sheetData>
    <row r="1" spans="1:12" ht="18.75" x14ac:dyDescent="0.3">
      <c r="B1" s="58" t="s">
        <v>72</v>
      </c>
      <c r="C1" s="54"/>
      <c r="D1" s="54"/>
      <c r="E1" s="54"/>
      <c r="F1" s="54"/>
      <c r="G1" s="54"/>
      <c r="H1" s="54"/>
      <c r="I1" s="54"/>
      <c r="J1" s="54"/>
    </row>
    <row r="3" spans="1:12" x14ac:dyDescent="0.25">
      <c r="A3" s="57" t="s">
        <v>0</v>
      </c>
      <c r="B3" s="56" t="s">
        <v>2</v>
      </c>
      <c r="C3" s="85" t="s">
        <v>3</v>
      </c>
      <c r="D3" s="85" t="s">
        <v>45</v>
      </c>
      <c r="E3" s="85" t="s">
        <v>1</v>
      </c>
      <c r="F3" s="86" t="s">
        <v>46</v>
      </c>
      <c r="G3" s="86" t="s">
        <v>5</v>
      </c>
      <c r="H3" s="86" t="s">
        <v>6</v>
      </c>
      <c r="I3" s="86" t="s">
        <v>7</v>
      </c>
      <c r="J3" s="57" t="s">
        <v>8</v>
      </c>
      <c r="K3" s="86" t="s">
        <v>89</v>
      </c>
      <c r="L3" s="86" t="s">
        <v>90</v>
      </c>
    </row>
    <row r="4" spans="1:12" x14ac:dyDescent="0.25">
      <c r="A4" s="55">
        <v>1</v>
      </c>
      <c r="B4" s="79" t="s">
        <v>13</v>
      </c>
      <c r="C4" s="80">
        <v>99</v>
      </c>
      <c r="D4" s="80" t="s">
        <v>47</v>
      </c>
      <c r="E4" s="80" t="s">
        <v>10</v>
      </c>
      <c r="F4" s="80">
        <v>10</v>
      </c>
      <c r="G4" s="80">
        <v>9</v>
      </c>
      <c r="H4" s="80">
        <v>8</v>
      </c>
      <c r="I4" s="80">
        <v>9</v>
      </c>
      <c r="J4" s="80">
        <v>36</v>
      </c>
      <c r="K4" s="80">
        <v>4</v>
      </c>
      <c r="L4" s="80">
        <v>4</v>
      </c>
    </row>
    <row r="5" spans="1:12" x14ac:dyDescent="0.25">
      <c r="A5" s="55">
        <v>2</v>
      </c>
      <c r="B5" s="79" t="s">
        <v>12</v>
      </c>
      <c r="C5" s="80">
        <v>91</v>
      </c>
      <c r="D5" s="80" t="s">
        <v>47</v>
      </c>
      <c r="E5" s="80" t="s">
        <v>10</v>
      </c>
      <c r="F5" s="80">
        <v>10</v>
      </c>
      <c r="G5" s="80">
        <v>9</v>
      </c>
      <c r="H5" s="80">
        <v>10</v>
      </c>
      <c r="I5" s="80">
        <v>7</v>
      </c>
      <c r="J5" s="80">
        <v>36</v>
      </c>
      <c r="K5" s="80">
        <v>4</v>
      </c>
      <c r="L5" s="80">
        <v>3</v>
      </c>
    </row>
    <row r="6" spans="1:12" x14ac:dyDescent="0.25">
      <c r="A6" s="55">
        <v>3</v>
      </c>
      <c r="B6" s="79" t="s">
        <v>11</v>
      </c>
      <c r="C6" s="80">
        <v>96</v>
      </c>
      <c r="D6" s="80" t="s">
        <v>47</v>
      </c>
      <c r="E6" s="80" t="s">
        <v>10</v>
      </c>
      <c r="F6" s="80">
        <v>10</v>
      </c>
      <c r="G6" s="80">
        <v>10</v>
      </c>
      <c r="H6" s="80">
        <v>9</v>
      </c>
      <c r="I6" s="80">
        <v>7</v>
      </c>
      <c r="J6" s="80">
        <v>36</v>
      </c>
      <c r="K6" s="80">
        <v>2</v>
      </c>
      <c r="L6" s="79"/>
    </row>
    <row r="7" spans="1:12" x14ac:dyDescent="0.25">
      <c r="A7" s="80">
        <v>4</v>
      </c>
      <c r="B7" s="54" t="s">
        <v>17</v>
      </c>
      <c r="C7" s="55">
        <v>4</v>
      </c>
      <c r="D7" s="55" t="s">
        <v>47</v>
      </c>
      <c r="E7" s="55" t="s">
        <v>14</v>
      </c>
      <c r="F7" s="55">
        <v>9</v>
      </c>
      <c r="G7" s="55">
        <v>10</v>
      </c>
      <c r="H7" s="55">
        <v>9</v>
      </c>
      <c r="I7" s="55">
        <v>8</v>
      </c>
      <c r="J7" s="55">
        <v>36</v>
      </c>
      <c r="K7" s="80">
        <v>1</v>
      </c>
    </row>
    <row r="8" spans="1:12" s="79" customFormat="1" x14ac:dyDescent="0.25">
      <c r="A8" s="80">
        <v>5</v>
      </c>
      <c r="B8" s="79" t="s">
        <v>19</v>
      </c>
      <c r="C8" s="80">
        <v>59</v>
      </c>
      <c r="D8" s="80" t="s">
        <v>47</v>
      </c>
      <c r="E8" s="80" t="s">
        <v>18</v>
      </c>
      <c r="F8" s="80">
        <v>10</v>
      </c>
      <c r="G8" s="80">
        <v>10</v>
      </c>
      <c r="H8" s="80">
        <v>5</v>
      </c>
      <c r="I8" s="80">
        <v>9</v>
      </c>
      <c r="J8" s="80">
        <v>34</v>
      </c>
      <c r="K8" s="80"/>
    </row>
    <row r="9" spans="1:12" x14ac:dyDescent="0.25">
      <c r="A9" s="80">
        <v>6</v>
      </c>
      <c r="B9" s="54" t="s">
        <v>33</v>
      </c>
      <c r="C9" s="55">
        <v>20</v>
      </c>
      <c r="D9" s="55" t="s">
        <v>47</v>
      </c>
      <c r="E9" s="55" t="s">
        <v>30</v>
      </c>
      <c r="F9" s="55">
        <v>9</v>
      </c>
      <c r="G9" s="55">
        <v>9</v>
      </c>
      <c r="H9" s="55">
        <v>8</v>
      </c>
      <c r="I9" s="55">
        <v>8</v>
      </c>
      <c r="J9" s="55">
        <v>34</v>
      </c>
    </row>
    <row r="10" spans="1:12" x14ac:dyDescent="0.25">
      <c r="A10" s="80">
        <v>7</v>
      </c>
      <c r="B10" s="54" t="s">
        <v>16</v>
      </c>
      <c r="C10" s="55">
        <v>3</v>
      </c>
      <c r="D10" s="55" t="s">
        <v>47</v>
      </c>
      <c r="E10" s="55" t="s">
        <v>14</v>
      </c>
      <c r="F10" s="55">
        <v>10</v>
      </c>
      <c r="G10" s="55">
        <v>8</v>
      </c>
      <c r="H10" s="55">
        <v>7</v>
      </c>
      <c r="I10" s="55">
        <v>8</v>
      </c>
      <c r="J10" s="55">
        <v>33</v>
      </c>
    </row>
    <row r="11" spans="1:12" x14ac:dyDescent="0.25">
      <c r="A11" s="80">
        <v>8</v>
      </c>
      <c r="B11" s="54" t="s">
        <v>20</v>
      </c>
      <c r="C11" s="55">
        <v>54</v>
      </c>
      <c r="D11" s="55" t="s">
        <v>47</v>
      </c>
      <c r="E11" s="55" t="s">
        <v>18</v>
      </c>
      <c r="F11" s="55">
        <v>10</v>
      </c>
      <c r="G11" s="55">
        <v>9</v>
      </c>
      <c r="H11" s="55">
        <v>7</v>
      </c>
      <c r="I11" s="55">
        <v>7</v>
      </c>
      <c r="J11" s="55">
        <v>33</v>
      </c>
    </row>
    <row r="12" spans="1:12" x14ac:dyDescent="0.25">
      <c r="A12" s="80">
        <v>9</v>
      </c>
      <c r="B12" s="54" t="s">
        <v>29</v>
      </c>
      <c r="C12" s="55">
        <v>33</v>
      </c>
      <c r="D12" s="55" t="s">
        <v>47</v>
      </c>
      <c r="E12" s="55" t="s">
        <v>26</v>
      </c>
      <c r="F12" s="55">
        <v>10</v>
      </c>
      <c r="G12" s="55">
        <v>9</v>
      </c>
      <c r="H12" s="55">
        <v>8</v>
      </c>
      <c r="I12" s="55">
        <v>6</v>
      </c>
      <c r="J12" s="55">
        <v>33</v>
      </c>
    </row>
    <row r="13" spans="1:12" x14ac:dyDescent="0.25">
      <c r="A13" s="80">
        <v>10</v>
      </c>
      <c r="B13" s="54" t="s">
        <v>28</v>
      </c>
      <c r="C13" s="55">
        <v>34</v>
      </c>
      <c r="D13" s="55" t="s">
        <v>47</v>
      </c>
      <c r="E13" s="55" t="s">
        <v>26</v>
      </c>
      <c r="F13" s="55">
        <v>9</v>
      </c>
      <c r="G13" s="55">
        <v>7</v>
      </c>
      <c r="H13" s="55">
        <v>7</v>
      </c>
      <c r="I13" s="55">
        <v>8</v>
      </c>
      <c r="J13" s="55">
        <v>31</v>
      </c>
    </row>
    <row r="14" spans="1:12" x14ac:dyDescent="0.25">
      <c r="A14" s="80">
        <v>11</v>
      </c>
      <c r="B14" s="54" t="s">
        <v>15</v>
      </c>
      <c r="C14" s="55">
        <v>2</v>
      </c>
      <c r="D14" s="55" t="s">
        <v>53</v>
      </c>
      <c r="E14" s="55" t="s">
        <v>14</v>
      </c>
      <c r="F14" s="55">
        <v>10</v>
      </c>
      <c r="G14" s="55">
        <v>10</v>
      </c>
      <c r="H14" s="55">
        <v>4</v>
      </c>
      <c r="I14" s="55">
        <v>7</v>
      </c>
      <c r="J14" s="55">
        <v>31</v>
      </c>
    </row>
    <row r="15" spans="1:12" x14ac:dyDescent="0.25">
      <c r="A15" s="80">
        <v>12</v>
      </c>
      <c r="B15" s="54" t="s">
        <v>25</v>
      </c>
      <c r="C15" s="55">
        <v>72</v>
      </c>
      <c r="D15" s="55" t="s">
        <v>47</v>
      </c>
      <c r="E15" s="55" t="s">
        <v>22</v>
      </c>
      <c r="F15" s="55">
        <v>8</v>
      </c>
      <c r="G15" s="55">
        <v>9</v>
      </c>
      <c r="H15" s="55">
        <v>8</v>
      </c>
      <c r="I15" s="55">
        <v>6</v>
      </c>
      <c r="J15" s="55">
        <v>31</v>
      </c>
    </row>
    <row r="16" spans="1:12" x14ac:dyDescent="0.25">
      <c r="A16" s="80">
        <v>13</v>
      </c>
      <c r="B16" s="54" t="s">
        <v>24</v>
      </c>
      <c r="C16" s="55">
        <v>81</v>
      </c>
      <c r="D16" s="55" t="s">
        <v>47</v>
      </c>
      <c r="E16" s="55" t="s">
        <v>22</v>
      </c>
      <c r="F16" s="55">
        <v>10</v>
      </c>
      <c r="G16" s="55">
        <v>10</v>
      </c>
      <c r="H16" s="55">
        <v>6</v>
      </c>
      <c r="I16" s="55">
        <v>5</v>
      </c>
      <c r="J16" s="55">
        <v>31</v>
      </c>
    </row>
    <row r="17" spans="1:10" x14ac:dyDescent="0.25">
      <c r="A17" s="80">
        <v>14</v>
      </c>
      <c r="B17" s="54" t="s">
        <v>27</v>
      </c>
      <c r="C17" s="55">
        <v>31</v>
      </c>
      <c r="D17" s="55" t="s">
        <v>47</v>
      </c>
      <c r="E17" s="55" t="s">
        <v>26</v>
      </c>
      <c r="F17" s="55">
        <v>10</v>
      </c>
      <c r="G17" s="55">
        <v>9</v>
      </c>
      <c r="H17" s="55">
        <v>5</v>
      </c>
      <c r="I17" s="55">
        <v>6</v>
      </c>
      <c r="J17" s="55">
        <v>30</v>
      </c>
    </row>
    <row r="18" spans="1:10" x14ac:dyDescent="0.25">
      <c r="A18" s="80">
        <v>15</v>
      </c>
      <c r="B18" s="54" t="s">
        <v>23</v>
      </c>
      <c r="C18" s="55">
        <v>77</v>
      </c>
      <c r="D18" s="55" t="s">
        <v>47</v>
      </c>
      <c r="E18" s="55" t="s">
        <v>22</v>
      </c>
      <c r="F18" s="55">
        <v>8</v>
      </c>
      <c r="G18" s="55">
        <v>8</v>
      </c>
      <c r="H18" s="55">
        <v>5</v>
      </c>
      <c r="I18" s="55">
        <v>8</v>
      </c>
      <c r="J18" s="55">
        <v>29</v>
      </c>
    </row>
    <row r="19" spans="1:10" x14ac:dyDescent="0.25">
      <c r="A19" s="80">
        <v>16</v>
      </c>
      <c r="B19" s="54" t="s">
        <v>31</v>
      </c>
      <c r="C19" s="55">
        <v>12</v>
      </c>
      <c r="D19" s="55" t="s">
        <v>47</v>
      </c>
      <c r="E19" s="55" t="s">
        <v>30</v>
      </c>
      <c r="F19" s="55">
        <v>9</v>
      </c>
      <c r="G19" s="55">
        <v>8</v>
      </c>
      <c r="H19" s="55">
        <v>5</v>
      </c>
      <c r="I19" s="55">
        <v>5</v>
      </c>
      <c r="J19" s="55">
        <v>27</v>
      </c>
    </row>
    <row r="20" spans="1:10" x14ac:dyDescent="0.25">
      <c r="A20" s="80">
        <v>17</v>
      </c>
      <c r="B20" s="54" t="s">
        <v>32</v>
      </c>
      <c r="C20" s="55">
        <v>13</v>
      </c>
      <c r="D20" s="55" t="s">
        <v>47</v>
      </c>
      <c r="E20" s="55" t="s">
        <v>30</v>
      </c>
      <c r="F20" s="55">
        <v>6</v>
      </c>
      <c r="G20" s="55">
        <v>8</v>
      </c>
      <c r="H20" s="55">
        <v>7</v>
      </c>
      <c r="I20" s="55">
        <v>5</v>
      </c>
      <c r="J20" s="55">
        <v>26</v>
      </c>
    </row>
    <row r="21" spans="1:10" x14ac:dyDescent="0.25">
      <c r="A21" s="80">
        <v>18</v>
      </c>
      <c r="B21" s="54" t="s">
        <v>21</v>
      </c>
      <c r="C21" s="55">
        <v>61</v>
      </c>
      <c r="D21" s="55" t="s">
        <v>47</v>
      </c>
      <c r="E21" s="55" t="s">
        <v>18</v>
      </c>
      <c r="F21" s="55">
        <v>8</v>
      </c>
      <c r="G21" s="55">
        <v>7</v>
      </c>
      <c r="H21" s="55">
        <v>5</v>
      </c>
      <c r="I21" s="55">
        <v>3</v>
      </c>
      <c r="J21" s="55">
        <v>23</v>
      </c>
    </row>
    <row r="22" spans="1:10" x14ac:dyDescent="0.25">
      <c r="A22" s="80"/>
      <c r="B22" s="54"/>
      <c r="C22" s="55"/>
      <c r="D22" s="55"/>
      <c r="E22" s="55"/>
      <c r="F22" s="55"/>
      <c r="G22" s="55"/>
      <c r="H22" s="55"/>
      <c r="I22" s="55"/>
      <c r="J22" s="55"/>
    </row>
  </sheetData>
  <sortState ref="B8:J22">
    <sortCondition descending="1" ref="J8:J22"/>
    <sortCondition descending="1" ref="I8:I22"/>
    <sortCondition descending="1" ref="H8:H22"/>
    <sortCondition descending="1" ref="G8:G22"/>
    <sortCondition descending="1" ref="F8:F22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E3" sqref="E3"/>
    </sheetView>
  </sheetViews>
  <sheetFormatPr defaultRowHeight="15" x14ac:dyDescent="0.25"/>
  <cols>
    <col min="1" max="1" width="8.85546875" style="60"/>
    <col min="2" max="2" width="19.28515625" customWidth="1"/>
    <col min="3" max="4" width="6" customWidth="1"/>
    <col min="5" max="8" width="5.28515625" customWidth="1"/>
    <col min="9" max="10" width="7.28515625" style="60" customWidth="1"/>
    <col min="11" max="11" width="8.28515625" style="60" customWidth="1"/>
  </cols>
  <sheetData>
    <row r="1" spans="1:11" ht="18.75" x14ac:dyDescent="0.3">
      <c r="B1" s="63" t="s">
        <v>74</v>
      </c>
      <c r="C1" s="59"/>
      <c r="D1" s="59"/>
      <c r="E1" s="59"/>
      <c r="F1" s="59"/>
      <c r="G1" s="59"/>
      <c r="H1" s="59"/>
    </row>
    <row r="3" spans="1:11" x14ac:dyDescent="0.25">
      <c r="A3" s="62" t="s">
        <v>0</v>
      </c>
      <c r="B3" s="61" t="s">
        <v>2</v>
      </c>
      <c r="C3" s="64" t="s">
        <v>3</v>
      </c>
      <c r="D3" s="64" t="s">
        <v>1</v>
      </c>
      <c r="E3" s="64" t="s">
        <v>4</v>
      </c>
      <c r="F3" s="64" t="s">
        <v>5</v>
      </c>
      <c r="G3" s="64" t="s">
        <v>6</v>
      </c>
      <c r="H3" s="64" t="s">
        <v>7</v>
      </c>
      <c r="I3" s="62" t="s">
        <v>73</v>
      </c>
      <c r="J3" s="62" t="s">
        <v>44</v>
      </c>
      <c r="K3" s="62" t="s">
        <v>8</v>
      </c>
    </row>
    <row r="4" spans="1:11" x14ac:dyDescent="0.25">
      <c r="A4" s="60">
        <v>1</v>
      </c>
      <c r="B4" s="59" t="s">
        <v>12</v>
      </c>
      <c r="C4" s="60">
        <v>91</v>
      </c>
      <c r="D4" s="60" t="s">
        <v>10</v>
      </c>
      <c r="E4" s="60">
        <v>18</v>
      </c>
      <c r="F4" s="60">
        <v>19</v>
      </c>
      <c r="G4" s="60">
        <v>16</v>
      </c>
      <c r="H4" s="60">
        <v>15</v>
      </c>
      <c r="I4" s="60">
        <v>32</v>
      </c>
      <c r="J4" s="60">
        <v>36</v>
      </c>
      <c r="K4" s="60">
        <v>68</v>
      </c>
    </row>
    <row r="5" spans="1:11" x14ac:dyDescent="0.25">
      <c r="A5" s="60">
        <v>2</v>
      </c>
      <c r="B5" s="59" t="s">
        <v>13</v>
      </c>
      <c r="C5" s="60">
        <v>99</v>
      </c>
      <c r="D5" s="60" t="s">
        <v>10</v>
      </c>
      <c r="E5" s="60">
        <v>16</v>
      </c>
      <c r="F5" s="60">
        <v>19</v>
      </c>
      <c r="G5" s="60">
        <v>15</v>
      </c>
      <c r="H5" s="60">
        <v>17</v>
      </c>
      <c r="I5" s="60">
        <v>31</v>
      </c>
      <c r="J5" s="60">
        <v>36</v>
      </c>
      <c r="K5" s="60">
        <v>67</v>
      </c>
    </row>
    <row r="6" spans="1:11" x14ac:dyDescent="0.25">
      <c r="A6" s="60">
        <v>3</v>
      </c>
      <c r="B6" s="59" t="s">
        <v>19</v>
      </c>
      <c r="C6" s="60">
        <v>59</v>
      </c>
      <c r="D6" s="60" t="s">
        <v>18</v>
      </c>
      <c r="E6" s="60">
        <v>18</v>
      </c>
      <c r="F6" s="60">
        <v>19</v>
      </c>
      <c r="G6" s="60">
        <v>13</v>
      </c>
      <c r="H6" s="60">
        <v>17</v>
      </c>
      <c r="I6" s="60">
        <v>33</v>
      </c>
      <c r="J6" s="60">
        <v>34</v>
      </c>
      <c r="K6" s="60">
        <v>67</v>
      </c>
    </row>
    <row r="7" spans="1:11" x14ac:dyDescent="0.25">
      <c r="A7" s="60">
        <v>4</v>
      </c>
      <c r="B7" s="59" t="s">
        <v>11</v>
      </c>
      <c r="C7" s="60">
        <v>96</v>
      </c>
      <c r="D7" s="60" t="s">
        <v>10</v>
      </c>
      <c r="E7" s="60">
        <v>20</v>
      </c>
      <c r="F7" s="60">
        <v>16</v>
      </c>
      <c r="G7" s="60">
        <v>17</v>
      </c>
      <c r="H7" s="60">
        <v>14</v>
      </c>
      <c r="I7" s="60">
        <v>31</v>
      </c>
      <c r="J7" s="60">
        <v>36</v>
      </c>
      <c r="K7" s="60">
        <v>67</v>
      </c>
    </row>
    <row r="8" spans="1:11" x14ac:dyDescent="0.25">
      <c r="A8" s="60">
        <v>5</v>
      </c>
      <c r="B8" s="59" t="s">
        <v>29</v>
      </c>
      <c r="C8" s="60">
        <v>33</v>
      </c>
      <c r="D8" s="60" t="s">
        <v>26</v>
      </c>
      <c r="E8" s="60">
        <v>20</v>
      </c>
      <c r="F8" s="60">
        <v>18</v>
      </c>
      <c r="G8" s="60">
        <v>13</v>
      </c>
      <c r="H8" s="60">
        <v>12</v>
      </c>
      <c r="I8" s="60">
        <v>30</v>
      </c>
      <c r="J8" s="60">
        <v>33</v>
      </c>
      <c r="K8" s="60">
        <v>63</v>
      </c>
    </row>
    <row r="9" spans="1:11" x14ac:dyDescent="0.25">
      <c r="A9" s="60">
        <v>6</v>
      </c>
      <c r="B9" s="59" t="s">
        <v>40</v>
      </c>
      <c r="C9" s="60">
        <v>98</v>
      </c>
      <c r="D9" s="60" t="s">
        <v>10</v>
      </c>
      <c r="E9" s="60">
        <v>17</v>
      </c>
      <c r="F9" s="60">
        <v>19</v>
      </c>
      <c r="G9" s="60">
        <v>12</v>
      </c>
      <c r="H9" s="60">
        <v>13</v>
      </c>
      <c r="I9" s="60">
        <v>29</v>
      </c>
      <c r="J9" s="60">
        <v>32</v>
      </c>
      <c r="K9" s="60">
        <v>61</v>
      </c>
    </row>
    <row r="10" spans="1:11" x14ac:dyDescent="0.25">
      <c r="A10" s="60">
        <v>7</v>
      </c>
      <c r="B10" s="59" t="s">
        <v>56</v>
      </c>
      <c r="C10" s="60">
        <v>92</v>
      </c>
      <c r="D10" s="60" t="s">
        <v>10</v>
      </c>
      <c r="E10" s="60">
        <v>19</v>
      </c>
      <c r="F10" s="60">
        <v>18</v>
      </c>
      <c r="G10" s="60">
        <v>15</v>
      </c>
      <c r="H10" s="60">
        <v>9</v>
      </c>
      <c r="I10" s="60">
        <v>26</v>
      </c>
      <c r="J10" s="60">
        <v>35</v>
      </c>
      <c r="K10" s="60">
        <v>61</v>
      </c>
    </row>
    <row r="11" spans="1:11" x14ac:dyDescent="0.25">
      <c r="A11" s="60">
        <v>8</v>
      </c>
      <c r="B11" s="59" t="s">
        <v>24</v>
      </c>
      <c r="C11" s="60">
        <v>81</v>
      </c>
      <c r="D11" s="60" t="s">
        <v>22</v>
      </c>
      <c r="E11" s="60">
        <v>18</v>
      </c>
      <c r="F11" s="60">
        <v>18</v>
      </c>
      <c r="G11" s="60">
        <v>12</v>
      </c>
      <c r="H11" s="60">
        <v>12</v>
      </c>
      <c r="I11" s="60">
        <v>29</v>
      </c>
      <c r="J11" s="60">
        <v>31</v>
      </c>
      <c r="K11" s="60">
        <v>60</v>
      </c>
    </row>
    <row r="12" spans="1:11" x14ac:dyDescent="0.25">
      <c r="A12" s="60">
        <v>9</v>
      </c>
      <c r="B12" s="59" t="s">
        <v>33</v>
      </c>
      <c r="C12" s="60">
        <v>20</v>
      </c>
      <c r="D12" s="60" t="s">
        <v>30</v>
      </c>
      <c r="E12" s="60">
        <v>17</v>
      </c>
      <c r="F12" s="60">
        <v>14</v>
      </c>
      <c r="G12" s="60">
        <v>13</v>
      </c>
      <c r="H12" s="60">
        <v>15</v>
      </c>
      <c r="I12" s="60">
        <v>25</v>
      </c>
      <c r="J12" s="60">
        <v>34</v>
      </c>
      <c r="K12" s="60">
        <v>59</v>
      </c>
    </row>
    <row r="13" spans="1:11" x14ac:dyDescent="0.25">
      <c r="A13" s="60">
        <v>10</v>
      </c>
      <c r="B13" s="59" t="s">
        <v>52</v>
      </c>
      <c r="C13" s="60">
        <v>93</v>
      </c>
      <c r="D13" s="60" t="s">
        <v>10</v>
      </c>
      <c r="E13" s="60">
        <v>20</v>
      </c>
      <c r="F13" s="60">
        <v>20</v>
      </c>
      <c r="G13" s="60">
        <v>8</v>
      </c>
      <c r="H13" s="60">
        <v>11</v>
      </c>
      <c r="I13" s="60">
        <v>28</v>
      </c>
      <c r="J13" s="60">
        <v>31</v>
      </c>
      <c r="K13" s="60">
        <v>59</v>
      </c>
    </row>
    <row r="14" spans="1:11" x14ac:dyDescent="0.25">
      <c r="A14" s="60">
        <v>11</v>
      </c>
      <c r="B14" s="59" t="s">
        <v>48</v>
      </c>
      <c r="C14" s="60">
        <v>131</v>
      </c>
      <c r="D14" s="60" t="s">
        <v>49</v>
      </c>
      <c r="E14" s="60">
        <v>15</v>
      </c>
      <c r="F14" s="60">
        <v>19</v>
      </c>
      <c r="G14" s="60">
        <v>12</v>
      </c>
      <c r="H14" s="60">
        <v>12</v>
      </c>
      <c r="I14" s="60">
        <v>29</v>
      </c>
      <c r="J14" s="60">
        <v>29</v>
      </c>
      <c r="K14" s="60">
        <v>58</v>
      </c>
    </row>
    <row r="15" spans="1:11" x14ac:dyDescent="0.25">
      <c r="A15" s="60">
        <v>12</v>
      </c>
      <c r="B15" s="59" t="s">
        <v>20</v>
      </c>
      <c r="C15" s="60">
        <v>54</v>
      </c>
      <c r="D15" s="60" t="s">
        <v>18</v>
      </c>
      <c r="E15" s="60">
        <v>18</v>
      </c>
      <c r="F15" s="60">
        <v>17</v>
      </c>
      <c r="G15" s="60">
        <v>11</v>
      </c>
      <c r="H15" s="60">
        <v>12</v>
      </c>
      <c r="I15" s="60">
        <v>25</v>
      </c>
      <c r="J15" s="60">
        <v>33</v>
      </c>
      <c r="K15" s="60">
        <v>58</v>
      </c>
    </row>
    <row r="16" spans="1:11" x14ac:dyDescent="0.25">
      <c r="A16" s="60">
        <v>13</v>
      </c>
      <c r="B16" s="59" t="s">
        <v>28</v>
      </c>
      <c r="C16" s="60">
        <v>34</v>
      </c>
      <c r="D16" s="60" t="s">
        <v>26</v>
      </c>
      <c r="E16" s="60">
        <v>18</v>
      </c>
      <c r="F16" s="60">
        <v>15</v>
      </c>
      <c r="G16" s="60">
        <v>14</v>
      </c>
      <c r="H16" s="60">
        <v>11</v>
      </c>
      <c r="I16" s="60">
        <v>27</v>
      </c>
      <c r="J16" s="60">
        <v>31</v>
      </c>
      <c r="K16" s="60">
        <v>58</v>
      </c>
    </row>
    <row r="17" spans="1:11" x14ac:dyDescent="0.25">
      <c r="A17" s="60">
        <v>14</v>
      </c>
      <c r="B17" s="59" t="s">
        <v>31</v>
      </c>
      <c r="C17" s="60">
        <v>12</v>
      </c>
      <c r="D17" s="60" t="s">
        <v>30</v>
      </c>
      <c r="E17" s="60">
        <v>18</v>
      </c>
      <c r="F17" s="60">
        <v>18</v>
      </c>
      <c r="G17" s="60">
        <v>11</v>
      </c>
      <c r="H17" s="60">
        <v>11</v>
      </c>
      <c r="I17" s="60">
        <v>31</v>
      </c>
      <c r="J17" s="60">
        <v>27</v>
      </c>
      <c r="K17" s="60">
        <v>58</v>
      </c>
    </row>
    <row r="18" spans="1:11" x14ac:dyDescent="0.25">
      <c r="A18" s="60">
        <v>15</v>
      </c>
      <c r="B18" s="59" t="s">
        <v>41</v>
      </c>
      <c r="C18" s="60">
        <v>53</v>
      </c>
      <c r="D18" s="60" t="s">
        <v>18</v>
      </c>
      <c r="E18" s="60">
        <v>17</v>
      </c>
      <c r="F18" s="60">
        <v>16</v>
      </c>
      <c r="G18" s="60">
        <v>12</v>
      </c>
      <c r="H18" s="60">
        <v>12</v>
      </c>
      <c r="I18" s="60">
        <v>25</v>
      </c>
      <c r="J18" s="60">
        <v>32</v>
      </c>
      <c r="K18" s="60">
        <v>57</v>
      </c>
    </row>
    <row r="19" spans="1:11" x14ac:dyDescent="0.25">
      <c r="A19" s="60">
        <v>16</v>
      </c>
      <c r="B19" s="59" t="s">
        <v>23</v>
      </c>
      <c r="C19" s="60">
        <v>77</v>
      </c>
      <c r="D19" s="60" t="s">
        <v>22</v>
      </c>
      <c r="E19" s="60">
        <v>16</v>
      </c>
      <c r="F19" s="60">
        <v>17</v>
      </c>
      <c r="G19" s="60">
        <v>10</v>
      </c>
      <c r="H19" s="60">
        <v>13</v>
      </c>
      <c r="I19" s="60">
        <v>27</v>
      </c>
      <c r="J19" s="60">
        <v>29</v>
      </c>
      <c r="K19" s="60">
        <v>56</v>
      </c>
    </row>
    <row r="20" spans="1:11" x14ac:dyDescent="0.25">
      <c r="A20" s="60">
        <v>17</v>
      </c>
      <c r="B20" s="59" t="s">
        <v>27</v>
      </c>
      <c r="C20" s="60">
        <v>31</v>
      </c>
      <c r="D20" s="60" t="s">
        <v>26</v>
      </c>
      <c r="E20" s="60">
        <v>17</v>
      </c>
      <c r="F20" s="60">
        <v>18</v>
      </c>
      <c r="G20" s="60">
        <v>7</v>
      </c>
      <c r="H20" s="60">
        <v>13</v>
      </c>
      <c r="I20" s="60">
        <v>25</v>
      </c>
      <c r="J20" s="60">
        <v>30</v>
      </c>
      <c r="K20" s="60">
        <v>55</v>
      </c>
    </row>
    <row r="21" spans="1:11" x14ac:dyDescent="0.25">
      <c r="A21" s="60">
        <v>18</v>
      </c>
      <c r="B21" s="59" t="s">
        <v>37</v>
      </c>
      <c r="C21" s="60">
        <v>135</v>
      </c>
      <c r="D21" s="60" t="s">
        <v>55</v>
      </c>
      <c r="E21" s="60">
        <v>19</v>
      </c>
      <c r="F21" s="60">
        <v>18</v>
      </c>
      <c r="G21" s="60">
        <v>9</v>
      </c>
      <c r="H21" s="60">
        <v>9</v>
      </c>
      <c r="I21" s="60">
        <v>27</v>
      </c>
      <c r="J21" s="60">
        <v>28</v>
      </c>
      <c r="K21" s="60">
        <v>55</v>
      </c>
    </row>
    <row r="22" spans="1:11" x14ac:dyDescent="0.25">
      <c r="A22" s="60">
        <v>19</v>
      </c>
      <c r="B22" s="59" t="s">
        <v>59</v>
      </c>
      <c r="C22" s="60">
        <v>115</v>
      </c>
      <c r="D22" s="60" t="s">
        <v>60</v>
      </c>
      <c r="E22" s="60">
        <v>15</v>
      </c>
      <c r="F22" s="60">
        <v>15</v>
      </c>
      <c r="G22" s="60">
        <v>11</v>
      </c>
      <c r="H22" s="60">
        <v>13</v>
      </c>
      <c r="I22" s="60">
        <v>21</v>
      </c>
      <c r="J22" s="60">
        <v>33</v>
      </c>
      <c r="K22" s="60">
        <v>54</v>
      </c>
    </row>
    <row r="23" spans="1:11" x14ac:dyDescent="0.25">
      <c r="A23" s="60">
        <v>20</v>
      </c>
      <c r="B23" s="59" t="s">
        <v>32</v>
      </c>
      <c r="C23" s="60">
        <v>13</v>
      </c>
      <c r="D23" s="60" t="s">
        <v>30</v>
      </c>
      <c r="E23" s="60">
        <v>15</v>
      </c>
      <c r="F23" s="60">
        <v>14</v>
      </c>
      <c r="G23" s="60">
        <v>14</v>
      </c>
      <c r="H23" s="60">
        <v>11</v>
      </c>
      <c r="I23" s="60">
        <v>28</v>
      </c>
      <c r="J23" s="60">
        <v>26</v>
      </c>
      <c r="K23" s="60">
        <v>54</v>
      </c>
    </row>
    <row r="24" spans="1:11" x14ac:dyDescent="0.25">
      <c r="A24" s="60">
        <v>21</v>
      </c>
      <c r="B24" s="59" t="s">
        <v>50</v>
      </c>
      <c r="C24" s="60">
        <v>9</v>
      </c>
      <c r="D24" s="60" t="s">
        <v>51</v>
      </c>
      <c r="E24" s="60">
        <v>15</v>
      </c>
      <c r="F24" s="60">
        <v>16</v>
      </c>
      <c r="G24" s="60">
        <v>12</v>
      </c>
      <c r="H24" s="60">
        <v>10</v>
      </c>
      <c r="I24" s="60">
        <v>28</v>
      </c>
      <c r="J24" s="60">
        <v>25</v>
      </c>
      <c r="K24" s="60">
        <v>53</v>
      </c>
    </row>
    <row r="25" spans="1:11" x14ac:dyDescent="0.25">
      <c r="A25" s="60">
        <v>22</v>
      </c>
      <c r="B25" s="59" t="s">
        <v>36</v>
      </c>
      <c r="C25" s="60">
        <v>123</v>
      </c>
      <c r="D25" s="60" t="s">
        <v>34</v>
      </c>
      <c r="E25" s="60">
        <v>17</v>
      </c>
      <c r="F25" s="60">
        <v>12</v>
      </c>
      <c r="G25" s="60">
        <v>11</v>
      </c>
      <c r="H25" s="60">
        <v>12</v>
      </c>
      <c r="I25" s="60">
        <v>28</v>
      </c>
      <c r="J25" s="60">
        <v>24</v>
      </c>
      <c r="K25" s="60">
        <v>52</v>
      </c>
    </row>
    <row r="26" spans="1:11" x14ac:dyDescent="0.25">
      <c r="A26" s="60">
        <v>23</v>
      </c>
      <c r="B26" s="59" t="s">
        <v>25</v>
      </c>
      <c r="C26" s="60">
        <v>72</v>
      </c>
      <c r="D26" s="60" t="s">
        <v>22</v>
      </c>
      <c r="E26" s="60">
        <v>12</v>
      </c>
      <c r="F26" s="60">
        <v>17</v>
      </c>
      <c r="G26" s="60">
        <v>11</v>
      </c>
      <c r="H26" s="60">
        <v>10</v>
      </c>
      <c r="I26" s="60">
        <v>19</v>
      </c>
      <c r="J26" s="60">
        <v>31</v>
      </c>
      <c r="K26" s="60">
        <v>50</v>
      </c>
    </row>
    <row r="27" spans="1:11" x14ac:dyDescent="0.25">
      <c r="A27" s="60">
        <v>24</v>
      </c>
      <c r="B27" s="59" t="s">
        <v>62</v>
      </c>
      <c r="C27" s="60">
        <v>97</v>
      </c>
      <c r="D27" s="60" t="s">
        <v>10</v>
      </c>
      <c r="E27" s="60">
        <v>15</v>
      </c>
      <c r="F27" s="60">
        <v>16</v>
      </c>
      <c r="G27" s="60">
        <v>6</v>
      </c>
      <c r="H27" s="60">
        <v>12</v>
      </c>
      <c r="I27" s="60">
        <v>19</v>
      </c>
      <c r="J27" s="60">
        <v>30</v>
      </c>
      <c r="K27" s="60">
        <v>49</v>
      </c>
    </row>
    <row r="28" spans="1:11" x14ac:dyDescent="0.25">
      <c r="A28" s="60">
        <v>25</v>
      </c>
      <c r="B28" s="59" t="s">
        <v>21</v>
      </c>
      <c r="C28" s="60">
        <v>61</v>
      </c>
      <c r="D28" s="60" t="s">
        <v>18</v>
      </c>
      <c r="E28" s="60">
        <v>16</v>
      </c>
      <c r="F28" s="60">
        <v>13</v>
      </c>
      <c r="G28" s="60">
        <v>9</v>
      </c>
      <c r="H28" s="60">
        <v>8</v>
      </c>
      <c r="I28" s="60">
        <v>23</v>
      </c>
      <c r="J28" s="60">
        <v>23</v>
      </c>
      <c r="K28" s="60">
        <v>46</v>
      </c>
    </row>
    <row r="29" spans="1:11" x14ac:dyDescent="0.25">
      <c r="A29" s="60">
        <v>26</v>
      </c>
      <c r="B29" s="59" t="s">
        <v>35</v>
      </c>
      <c r="C29" s="60">
        <v>122</v>
      </c>
      <c r="D29" s="60" t="s">
        <v>34</v>
      </c>
      <c r="E29" s="60">
        <v>10</v>
      </c>
      <c r="F29" s="60">
        <v>16</v>
      </c>
      <c r="G29" s="60">
        <v>10</v>
      </c>
      <c r="H29" s="60">
        <v>9</v>
      </c>
      <c r="I29" s="60">
        <v>22</v>
      </c>
      <c r="J29" s="60">
        <v>23</v>
      </c>
      <c r="K29" s="60">
        <v>45</v>
      </c>
    </row>
    <row r="30" spans="1:11" x14ac:dyDescent="0.25">
      <c r="A30" s="60">
        <v>27</v>
      </c>
      <c r="B30" s="59" t="s">
        <v>57</v>
      </c>
      <c r="C30" s="60">
        <v>6</v>
      </c>
      <c r="D30" s="60" t="s">
        <v>51</v>
      </c>
      <c r="E30" s="60">
        <v>16</v>
      </c>
      <c r="F30" s="60">
        <v>16</v>
      </c>
      <c r="G30" s="60">
        <v>7</v>
      </c>
      <c r="H30" s="60">
        <v>6</v>
      </c>
      <c r="I30" s="60">
        <v>25</v>
      </c>
      <c r="J30" s="60">
        <v>20</v>
      </c>
      <c r="K30" s="60">
        <v>45</v>
      </c>
    </row>
    <row r="31" spans="1:11" x14ac:dyDescent="0.25">
      <c r="A31" s="60">
        <v>28</v>
      </c>
      <c r="B31" s="59" t="s">
        <v>63</v>
      </c>
      <c r="C31" s="60">
        <v>67</v>
      </c>
      <c r="D31" s="60" t="s">
        <v>22</v>
      </c>
      <c r="E31" s="60">
        <v>16</v>
      </c>
      <c r="F31" s="60">
        <v>9</v>
      </c>
      <c r="G31" s="60">
        <v>11</v>
      </c>
      <c r="H31" s="60">
        <v>5</v>
      </c>
      <c r="I31" s="60">
        <v>18</v>
      </c>
      <c r="J31" s="60">
        <v>23</v>
      </c>
      <c r="K31" s="60">
        <v>41</v>
      </c>
    </row>
    <row r="32" spans="1:11" x14ac:dyDescent="0.25">
      <c r="A32" s="60">
        <v>29</v>
      </c>
      <c r="B32" s="59" t="s">
        <v>58</v>
      </c>
      <c r="C32" s="60">
        <v>60</v>
      </c>
      <c r="D32" s="60" t="s">
        <v>18</v>
      </c>
      <c r="E32" s="60">
        <v>14</v>
      </c>
      <c r="F32" s="60">
        <v>10</v>
      </c>
      <c r="G32" s="60">
        <v>5</v>
      </c>
      <c r="H32" s="60">
        <v>10</v>
      </c>
      <c r="I32" s="60">
        <v>23</v>
      </c>
      <c r="J32" s="60">
        <v>16</v>
      </c>
      <c r="K32" s="60">
        <v>39</v>
      </c>
    </row>
    <row r="33" spans="1:11" x14ac:dyDescent="0.25">
      <c r="A33" s="60">
        <v>30</v>
      </c>
      <c r="B33" s="59" t="s">
        <v>61</v>
      </c>
      <c r="C33" s="60">
        <v>7</v>
      </c>
      <c r="D33" s="60" t="s">
        <v>51</v>
      </c>
      <c r="E33" s="60">
        <v>14</v>
      </c>
      <c r="F33" s="60">
        <v>12</v>
      </c>
      <c r="G33" s="60">
        <v>6</v>
      </c>
      <c r="H33" s="60">
        <v>6</v>
      </c>
      <c r="I33" s="60">
        <v>20</v>
      </c>
      <c r="J33" s="60">
        <v>18</v>
      </c>
      <c r="K33" s="60">
        <v>38</v>
      </c>
    </row>
    <row r="34" spans="1:11" x14ac:dyDescent="0.25">
      <c r="A34" s="60">
        <v>31</v>
      </c>
      <c r="B34" s="59" t="s">
        <v>65</v>
      </c>
      <c r="C34" s="60">
        <v>89</v>
      </c>
      <c r="D34" s="60" t="s">
        <v>22</v>
      </c>
      <c r="E34" s="60">
        <v>10</v>
      </c>
      <c r="F34" s="60">
        <v>6</v>
      </c>
      <c r="G34" s="60">
        <v>4</v>
      </c>
      <c r="H34" s="60">
        <v>6</v>
      </c>
      <c r="I34" s="60">
        <v>13</v>
      </c>
      <c r="J34" s="60">
        <v>13</v>
      </c>
      <c r="K34" s="60">
        <v>26</v>
      </c>
    </row>
    <row r="35" spans="1:11" x14ac:dyDescent="0.25">
      <c r="A35" s="60">
        <v>32</v>
      </c>
      <c r="B35" s="59" t="s">
        <v>67</v>
      </c>
      <c r="C35" s="60">
        <v>73</v>
      </c>
      <c r="D35" s="60" t="s">
        <v>22</v>
      </c>
      <c r="E35" s="60">
        <v>7</v>
      </c>
      <c r="F35" s="60">
        <v>8</v>
      </c>
      <c r="G35" s="60">
        <v>3</v>
      </c>
      <c r="H35" s="60">
        <v>6</v>
      </c>
      <c r="I35" s="60">
        <v>9</v>
      </c>
      <c r="J35" s="60">
        <v>15</v>
      </c>
      <c r="K35" s="60">
        <v>24</v>
      </c>
    </row>
  </sheetData>
  <sortState ref="A4:K35">
    <sortCondition descending="1" ref="K4:K35"/>
    <sortCondition descending="1" ref="H4:H35"/>
    <sortCondition descending="1" ref="G4:G35"/>
    <sortCondition descending="1" ref="F4:F35"/>
    <sortCondition descending="1" ref="E4:E35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H3" sqref="H3"/>
    </sheetView>
  </sheetViews>
  <sheetFormatPr defaultRowHeight="15" x14ac:dyDescent="0.25"/>
  <cols>
    <col min="1" max="1" width="6.28515625" style="66" customWidth="1"/>
    <col min="2" max="2" width="19" customWidth="1"/>
    <col min="3" max="4" width="7.28515625" customWidth="1"/>
    <col min="5" max="8" width="6" customWidth="1"/>
    <col min="9" max="10" width="7.7109375" style="66" customWidth="1"/>
    <col min="11" max="11" width="8.85546875" style="66"/>
  </cols>
  <sheetData>
    <row r="1" spans="1:11" ht="18.75" x14ac:dyDescent="0.3">
      <c r="B1" s="69" t="s">
        <v>75</v>
      </c>
      <c r="C1" s="65"/>
      <c r="D1" s="65"/>
      <c r="E1" s="65"/>
      <c r="F1" s="65"/>
      <c r="G1" s="65"/>
      <c r="H1" s="65"/>
    </row>
    <row r="3" spans="1:11" x14ac:dyDescent="0.25">
      <c r="A3" s="68" t="s">
        <v>0</v>
      </c>
      <c r="B3" s="67" t="s">
        <v>2</v>
      </c>
      <c r="C3" s="71" t="s">
        <v>3</v>
      </c>
      <c r="D3" s="71" t="s">
        <v>1</v>
      </c>
      <c r="E3" s="71" t="s">
        <v>4</v>
      </c>
      <c r="F3" s="71" t="s">
        <v>5</v>
      </c>
      <c r="G3" s="71" t="s">
        <v>6</v>
      </c>
      <c r="H3" s="71" t="s">
        <v>7</v>
      </c>
      <c r="I3" s="68" t="s">
        <v>73</v>
      </c>
      <c r="J3" s="68" t="s">
        <v>44</v>
      </c>
      <c r="K3" s="68" t="s">
        <v>8</v>
      </c>
    </row>
    <row r="4" spans="1:11" x14ac:dyDescent="0.25">
      <c r="A4" s="66">
        <v>1</v>
      </c>
      <c r="B4" s="65" t="s">
        <v>12</v>
      </c>
      <c r="C4" s="66">
        <v>91</v>
      </c>
      <c r="D4" s="66" t="s">
        <v>10</v>
      </c>
      <c r="E4" s="66">
        <v>18</v>
      </c>
      <c r="F4" s="66">
        <v>19</v>
      </c>
      <c r="G4" s="66">
        <v>16</v>
      </c>
      <c r="H4" s="66">
        <v>15</v>
      </c>
      <c r="I4" s="66">
        <v>32</v>
      </c>
      <c r="J4" s="66">
        <v>36</v>
      </c>
      <c r="K4" s="66">
        <v>68</v>
      </c>
    </row>
    <row r="5" spans="1:11" x14ac:dyDescent="0.25">
      <c r="A5" s="66">
        <v>2</v>
      </c>
      <c r="B5" s="65" t="s">
        <v>13</v>
      </c>
      <c r="C5" s="66">
        <v>99</v>
      </c>
      <c r="D5" s="66" t="s">
        <v>10</v>
      </c>
      <c r="E5" s="66">
        <v>16</v>
      </c>
      <c r="F5" s="66">
        <v>19</v>
      </c>
      <c r="G5" s="66">
        <v>15</v>
      </c>
      <c r="H5" s="66">
        <v>17</v>
      </c>
      <c r="I5" s="66">
        <v>31</v>
      </c>
      <c r="J5" s="66">
        <v>36</v>
      </c>
      <c r="K5" s="66">
        <v>67</v>
      </c>
    </row>
    <row r="6" spans="1:11" x14ac:dyDescent="0.25">
      <c r="A6" s="66">
        <v>3</v>
      </c>
      <c r="B6" s="65" t="s">
        <v>19</v>
      </c>
      <c r="C6" s="66">
        <v>59</v>
      </c>
      <c r="D6" s="66" t="s">
        <v>18</v>
      </c>
      <c r="E6" s="66">
        <v>18</v>
      </c>
      <c r="F6" s="66">
        <v>19</v>
      </c>
      <c r="G6" s="66">
        <v>13</v>
      </c>
      <c r="H6" s="66">
        <v>17</v>
      </c>
      <c r="I6" s="66">
        <v>33</v>
      </c>
      <c r="J6" s="66">
        <v>34</v>
      </c>
      <c r="K6" s="66">
        <v>67</v>
      </c>
    </row>
    <row r="7" spans="1:11" x14ac:dyDescent="0.25">
      <c r="A7" s="66">
        <v>4</v>
      </c>
      <c r="B7" s="65" t="s">
        <v>11</v>
      </c>
      <c r="C7" s="66">
        <v>96</v>
      </c>
      <c r="D7" s="66" t="s">
        <v>10</v>
      </c>
      <c r="E7" s="66">
        <v>20</v>
      </c>
      <c r="F7" s="66">
        <v>16</v>
      </c>
      <c r="G7" s="66">
        <v>17</v>
      </c>
      <c r="H7" s="66">
        <v>14</v>
      </c>
      <c r="I7" s="66">
        <v>31</v>
      </c>
      <c r="J7" s="66">
        <v>36</v>
      </c>
      <c r="K7" s="66">
        <v>67</v>
      </c>
    </row>
    <row r="8" spans="1:11" x14ac:dyDescent="0.25">
      <c r="A8" s="66">
        <v>5</v>
      </c>
      <c r="B8" s="65" t="s">
        <v>17</v>
      </c>
      <c r="C8" s="66">
        <v>4</v>
      </c>
      <c r="D8" s="66" t="s">
        <v>14</v>
      </c>
      <c r="E8" s="66">
        <v>18</v>
      </c>
      <c r="F8" s="66">
        <v>18</v>
      </c>
      <c r="G8" s="66">
        <v>15</v>
      </c>
      <c r="H8" s="66">
        <v>13</v>
      </c>
      <c r="I8" s="66">
        <v>28</v>
      </c>
      <c r="J8" s="66">
        <v>36</v>
      </c>
      <c r="K8" s="66">
        <v>64</v>
      </c>
    </row>
    <row r="9" spans="1:11" x14ac:dyDescent="0.25">
      <c r="A9" s="66">
        <v>6</v>
      </c>
      <c r="B9" s="65" t="s">
        <v>29</v>
      </c>
      <c r="C9" s="66">
        <v>33</v>
      </c>
      <c r="D9" s="66" t="s">
        <v>26</v>
      </c>
      <c r="E9" s="66">
        <v>20</v>
      </c>
      <c r="F9" s="66">
        <v>18</v>
      </c>
      <c r="G9" s="66">
        <v>13</v>
      </c>
      <c r="H9" s="66">
        <v>12</v>
      </c>
      <c r="I9" s="66">
        <v>30</v>
      </c>
      <c r="J9" s="66">
        <v>33</v>
      </c>
      <c r="K9" s="66">
        <v>63</v>
      </c>
    </row>
    <row r="10" spans="1:11" x14ac:dyDescent="0.25">
      <c r="A10" s="66">
        <v>7</v>
      </c>
      <c r="B10" s="65" t="s">
        <v>16</v>
      </c>
      <c r="C10" s="66">
        <v>3</v>
      </c>
      <c r="D10" s="66" t="s">
        <v>14</v>
      </c>
      <c r="E10" s="66">
        <v>19</v>
      </c>
      <c r="F10" s="66">
        <v>16</v>
      </c>
      <c r="G10" s="66">
        <v>13</v>
      </c>
      <c r="H10" s="66">
        <v>13</v>
      </c>
      <c r="I10" s="66">
        <v>28</v>
      </c>
      <c r="J10" s="66">
        <v>33</v>
      </c>
      <c r="K10" s="66">
        <v>61</v>
      </c>
    </row>
    <row r="11" spans="1:11" x14ac:dyDescent="0.25">
      <c r="A11" s="66">
        <v>10</v>
      </c>
      <c r="B11" s="65" t="s">
        <v>24</v>
      </c>
      <c r="C11" s="66">
        <v>81</v>
      </c>
      <c r="D11" s="66" t="s">
        <v>22</v>
      </c>
      <c r="E11" s="66">
        <v>18</v>
      </c>
      <c r="F11" s="66">
        <v>18</v>
      </c>
      <c r="G11" s="66">
        <v>12</v>
      </c>
      <c r="H11" s="66">
        <v>12</v>
      </c>
      <c r="I11" s="66">
        <v>29</v>
      </c>
      <c r="J11" s="66">
        <v>31</v>
      </c>
      <c r="K11" s="66">
        <v>60</v>
      </c>
    </row>
    <row r="12" spans="1:11" x14ac:dyDescent="0.25">
      <c r="A12" s="66">
        <v>11</v>
      </c>
      <c r="B12" s="65" t="s">
        <v>33</v>
      </c>
      <c r="C12" s="66">
        <v>20</v>
      </c>
      <c r="D12" s="66" t="s">
        <v>30</v>
      </c>
      <c r="E12" s="66">
        <v>17</v>
      </c>
      <c r="F12" s="66">
        <v>14</v>
      </c>
      <c r="G12" s="66">
        <v>13</v>
      </c>
      <c r="H12" s="66">
        <v>15</v>
      </c>
      <c r="I12" s="66">
        <v>25</v>
      </c>
      <c r="J12" s="66">
        <v>34</v>
      </c>
      <c r="K12" s="66">
        <v>59</v>
      </c>
    </row>
    <row r="13" spans="1:11" x14ac:dyDescent="0.25">
      <c r="A13" s="66">
        <v>12</v>
      </c>
      <c r="B13" s="65" t="s">
        <v>15</v>
      </c>
      <c r="C13" s="66">
        <v>2</v>
      </c>
      <c r="D13" s="66" t="s">
        <v>14</v>
      </c>
      <c r="E13" s="66">
        <v>18</v>
      </c>
      <c r="F13" s="66">
        <v>19</v>
      </c>
      <c r="G13" s="66">
        <v>10</v>
      </c>
      <c r="H13" s="66">
        <v>12</v>
      </c>
      <c r="I13" s="66">
        <v>28</v>
      </c>
      <c r="J13" s="66">
        <v>31</v>
      </c>
      <c r="K13" s="66">
        <v>59</v>
      </c>
    </row>
    <row r="14" spans="1:11" x14ac:dyDescent="0.25">
      <c r="A14" s="66">
        <v>15</v>
      </c>
      <c r="B14" s="65" t="s">
        <v>20</v>
      </c>
      <c r="C14" s="66">
        <v>54</v>
      </c>
      <c r="D14" s="66" t="s">
        <v>18</v>
      </c>
      <c r="E14" s="66">
        <v>18</v>
      </c>
      <c r="F14" s="66">
        <v>17</v>
      </c>
      <c r="G14" s="66">
        <v>11</v>
      </c>
      <c r="H14" s="66">
        <v>12</v>
      </c>
      <c r="I14" s="66">
        <v>25</v>
      </c>
      <c r="J14" s="66">
        <v>33</v>
      </c>
      <c r="K14" s="66">
        <v>58</v>
      </c>
    </row>
    <row r="15" spans="1:11" x14ac:dyDescent="0.25">
      <c r="A15" s="66">
        <v>16</v>
      </c>
      <c r="B15" s="65" t="s">
        <v>28</v>
      </c>
      <c r="C15" s="66">
        <v>34</v>
      </c>
      <c r="D15" s="66" t="s">
        <v>26</v>
      </c>
      <c r="E15" s="66">
        <v>18</v>
      </c>
      <c r="F15" s="66">
        <v>15</v>
      </c>
      <c r="G15" s="66">
        <v>14</v>
      </c>
      <c r="H15" s="66">
        <v>11</v>
      </c>
      <c r="I15" s="66">
        <v>27</v>
      </c>
      <c r="J15" s="66">
        <v>31</v>
      </c>
      <c r="K15" s="66">
        <v>58</v>
      </c>
    </row>
    <row r="16" spans="1:11" x14ac:dyDescent="0.25">
      <c r="A16" s="66">
        <v>17</v>
      </c>
      <c r="B16" s="65" t="s">
        <v>31</v>
      </c>
      <c r="C16" s="66">
        <v>12</v>
      </c>
      <c r="D16" s="66" t="s">
        <v>30</v>
      </c>
      <c r="E16" s="66">
        <v>18</v>
      </c>
      <c r="F16" s="66">
        <v>18</v>
      </c>
      <c r="G16" s="66">
        <v>11</v>
      </c>
      <c r="H16" s="66">
        <v>11</v>
      </c>
      <c r="I16" s="66">
        <v>31</v>
      </c>
      <c r="J16" s="66">
        <v>27</v>
      </c>
      <c r="K16" s="66">
        <v>58</v>
      </c>
    </row>
    <row r="17" spans="1:11" x14ac:dyDescent="0.25">
      <c r="A17" s="66">
        <v>19</v>
      </c>
      <c r="B17" s="65" t="s">
        <v>23</v>
      </c>
      <c r="C17" s="66">
        <v>77</v>
      </c>
      <c r="D17" s="66" t="s">
        <v>22</v>
      </c>
      <c r="E17" s="66">
        <v>16</v>
      </c>
      <c r="F17" s="66">
        <v>17</v>
      </c>
      <c r="G17" s="66">
        <v>10</v>
      </c>
      <c r="H17" s="66">
        <v>13</v>
      </c>
      <c r="I17" s="66">
        <v>27</v>
      </c>
      <c r="J17" s="66">
        <v>29</v>
      </c>
      <c r="K17" s="66">
        <v>56</v>
      </c>
    </row>
    <row r="18" spans="1:11" x14ac:dyDescent="0.25">
      <c r="A18" s="66">
        <v>20</v>
      </c>
      <c r="B18" s="65" t="s">
        <v>27</v>
      </c>
      <c r="C18" s="66">
        <v>31</v>
      </c>
      <c r="D18" s="66" t="s">
        <v>26</v>
      </c>
      <c r="E18" s="66">
        <v>17</v>
      </c>
      <c r="F18" s="66">
        <v>18</v>
      </c>
      <c r="G18" s="66">
        <v>7</v>
      </c>
      <c r="H18" s="66">
        <v>13</v>
      </c>
      <c r="I18" s="66">
        <v>25</v>
      </c>
      <c r="J18" s="66">
        <v>30</v>
      </c>
      <c r="K18" s="66">
        <v>55</v>
      </c>
    </row>
    <row r="19" spans="1:11" x14ac:dyDescent="0.25">
      <c r="A19" s="66">
        <v>23</v>
      </c>
      <c r="B19" s="65" t="s">
        <v>32</v>
      </c>
      <c r="C19" s="66">
        <v>13</v>
      </c>
      <c r="D19" s="66" t="s">
        <v>30</v>
      </c>
      <c r="E19" s="66">
        <v>15</v>
      </c>
      <c r="F19" s="66">
        <v>14</v>
      </c>
      <c r="G19" s="66">
        <v>14</v>
      </c>
      <c r="H19" s="66">
        <v>11</v>
      </c>
      <c r="I19" s="66">
        <v>28</v>
      </c>
      <c r="J19" s="66">
        <v>26</v>
      </c>
      <c r="K19" s="66">
        <v>54</v>
      </c>
    </row>
    <row r="20" spans="1:11" x14ac:dyDescent="0.25">
      <c r="A20" s="66">
        <v>26</v>
      </c>
      <c r="B20" s="65" t="s">
        <v>25</v>
      </c>
      <c r="C20" s="66">
        <v>72</v>
      </c>
      <c r="D20" s="66" t="s">
        <v>22</v>
      </c>
      <c r="E20" s="66">
        <v>12</v>
      </c>
      <c r="F20" s="66">
        <v>17</v>
      </c>
      <c r="G20" s="66">
        <v>11</v>
      </c>
      <c r="H20" s="66">
        <v>10</v>
      </c>
      <c r="I20" s="66">
        <v>19</v>
      </c>
      <c r="J20" s="66">
        <v>31</v>
      </c>
      <c r="K20" s="66">
        <v>50</v>
      </c>
    </row>
    <row r="21" spans="1:11" x14ac:dyDescent="0.25">
      <c r="A21" s="66">
        <v>28</v>
      </c>
      <c r="B21" s="65" t="s">
        <v>21</v>
      </c>
      <c r="C21" s="66">
        <v>61</v>
      </c>
      <c r="D21" s="66" t="s">
        <v>18</v>
      </c>
      <c r="E21" s="66">
        <v>16</v>
      </c>
      <c r="F21" s="66">
        <v>13</v>
      </c>
      <c r="G21" s="66">
        <v>9</v>
      </c>
      <c r="H21" s="66">
        <v>8</v>
      </c>
      <c r="I21" s="66">
        <v>23</v>
      </c>
      <c r="J21" s="66">
        <v>23</v>
      </c>
      <c r="K21" s="66">
        <v>46</v>
      </c>
    </row>
  </sheetData>
  <sortState ref="A4:K21">
    <sortCondition descending="1" ref="K4:K21"/>
    <sortCondition descending="1" ref="H4:H21"/>
    <sortCondition descending="1" ref="G4:G21"/>
    <sortCondition descending="1" ref="F4:F21"/>
    <sortCondition descending="1" ref="E4:E21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K28" sqref="K28"/>
    </sheetView>
  </sheetViews>
  <sheetFormatPr defaultColWidth="8.85546875" defaultRowHeight="15" x14ac:dyDescent="0.25"/>
  <cols>
    <col min="1" max="1" width="7.7109375" style="65" customWidth="1"/>
    <col min="2" max="2" width="8.85546875" style="65"/>
    <col min="3" max="3" width="19.5703125" style="65" customWidth="1"/>
    <col min="4" max="4" width="8.85546875" style="65"/>
    <col min="5" max="5" width="3.140625" style="65" customWidth="1"/>
    <col min="6" max="9" width="8.85546875" style="65"/>
    <col min="10" max="10" width="4" style="65" customWidth="1"/>
    <col min="11" max="16384" width="8.85546875" style="65"/>
  </cols>
  <sheetData>
    <row r="1" spans="1:14" ht="21" x14ac:dyDescent="0.35">
      <c r="B1" s="70" t="s">
        <v>77</v>
      </c>
    </row>
    <row r="3" spans="1:14" x14ac:dyDescent="0.25">
      <c r="A3" s="68" t="s">
        <v>0</v>
      </c>
      <c r="B3" s="68" t="s">
        <v>1</v>
      </c>
      <c r="C3" s="68" t="s">
        <v>2</v>
      </c>
      <c r="D3" s="68" t="s">
        <v>3</v>
      </c>
      <c r="E3" s="68"/>
      <c r="F3" s="71" t="s">
        <v>4</v>
      </c>
      <c r="G3" s="71" t="s">
        <v>5</v>
      </c>
      <c r="H3" s="71" t="s">
        <v>6</v>
      </c>
      <c r="I3" s="71" t="s">
        <v>7</v>
      </c>
      <c r="J3" s="68"/>
      <c r="K3" s="68" t="s">
        <v>38</v>
      </c>
      <c r="L3" s="68" t="s">
        <v>39</v>
      </c>
      <c r="M3" s="68" t="s">
        <v>8</v>
      </c>
      <c r="N3" s="68" t="s">
        <v>9</v>
      </c>
    </row>
    <row r="4" spans="1:14" x14ac:dyDescent="0.25">
      <c r="A4" s="5"/>
    </row>
    <row r="5" spans="1:14" x14ac:dyDescent="0.25">
      <c r="A5" s="87">
        <v>1</v>
      </c>
      <c r="B5" s="87" t="s">
        <v>10</v>
      </c>
      <c r="C5" s="65" t="s">
        <v>11</v>
      </c>
      <c r="D5" s="66">
        <v>96</v>
      </c>
      <c r="F5" s="66">
        <v>20</v>
      </c>
      <c r="G5" s="66">
        <v>16</v>
      </c>
      <c r="H5" s="66">
        <v>17</v>
      </c>
      <c r="I5" s="66">
        <v>14</v>
      </c>
      <c r="K5" s="66">
        <v>31</v>
      </c>
      <c r="L5" s="66">
        <v>36</v>
      </c>
      <c r="M5" s="66">
        <f>L5+K5</f>
        <v>67</v>
      </c>
      <c r="N5" s="87">
        <v>202</v>
      </c>
    </row>
    <row r="6" spans="1:14" x14ac:dyDescent="0.25">
      <c r="A6" s="87"/>
      <c r="B6" s="87"/>
      <c r="C6" s="65" t="s">
        <v>12</v>
      </c>
      <c r="D6" s="66">
        <v>91</v>
      </c>
      <c r="F6" s="66">
        <v>18</v>
      </c>
      <c r="G6" s="66">
        <v>19</v>
      </c>
      <c r="H6" s="66">
        <v>16</v>
      </c>
      <c r="I6" s="66">
        <v>15</v>
      </c>
      <c r="K6" s="66">
        <v>32</v>
      </c>
      <c r="L6" s="66">
        <v>36</v>
      </c>
      <c r="M6" s="66">
        <f>L6+K6</f>
        <v>68</v>
      </c>
      <c r="N6" s="87"/>
    </row>
    <row r="7" spans="1:14" x14ac:dyDescent="0.25">
      <c r="A7" s="87"/>
      <c r="B7" s="87"/>
      <c r="C7" s="65" t="s">
        <v>13</v>
      </c>
      <c r="D7" s="66">
        <v>99</v>
      </c>
      <c r="F7" s="66">
        <v>16</v>
      </c>
      <c r="G7" s="66">
        <v>19</v>
      </c>
      <c r="H7" s="66">
        <v>15</v>
      </c>
      <c r="I7" s="66">
        <v>17</v>
      </c>
      <c r="K7" s="66">
        <v>31</v>
      </c>
      <c r="L7" s="66">
        <v>36</v>
      </c>
      <c r="M7" s="66">
        <f>L7+K7</f>
        <v>67</v>
      </c>
      <c r="N7" s="87"/>
    </row>
    <row r="9" spans="1:14" x14ac:dyDescent="0.25">
      <c r="A9" s="87">
        <v>2</v>
      </c>
      <c r="B9" s="87" t="s">
        <v>26</v>
      </c>
      <c r="C9" s="65" t="s">
        <v>27</v>
      </c>
      <c r="D9" s="66">
        <v>31</v>
      </c>
      <c r="F9" s="66">
        <v>17</v>
      </c>
      <c r="G9" s="66">
        <v>18</v>
      </c>
      <c r="H9" s="66">
        <v>7</v>
      </c>
      <c r="I9" s="66">
        <v>13</v>
      </c>
      <c r="K9" s="66">
        <v>25</v>
      </c>
      <c r="L9" s="66">
        <v>30</v>
      </c>
      <c r="M9" s="66">
        <f t="shared" ref="M9:M11" si="0">L9+K9</f>
        <v>55</v>
      </c>
      <c r="N9" s="87">
        <v>176</v>
      </c>
    </row>
    <row r="10" spans="1:14" x14ac:dyDescent="0.25">
      <c r="A10" s="87"/>
      <c r="B10" s="87"/>
      <c r="C10" s="65" t="s">
        <v>28</v>
      </c>
      <c r="D10" s="66">
        <v>34</v>
      </c>
      <c r="F10" s="66">
        <v>18</v>
      </c>
      <c r="G10" s="66">
        <v>15</v>
      </c>
      <c r="H10" s="66">
        <v>14</v>
      </c>
      <c r="I10" s="66">
        <v>11</v>
      </c>
      <c r="K10" s="66">
        <v>27</v>
      </c>
      <c r="L10" s="66">
        <v>31</v>
      </c>
      <c r="M10" s="66">
        <f t="shared" si="0"/>
        <v>58</v>
      </c>
      <c r="N10" s="87"/>
    </row>
    <row r="11" spans="1:14" x14ac:dyDescent="0.25">
      <c r="A11" s="87"/>
      <c r="B11" s="87"/>
      <c r="C11" s="65" t="s">
        <v>29</v>
      </c>
      <c r="D11" s="66">
        <v>33</v>
      </c>
      <c r="F11" s="66">
        <v>20</v>
      </c>
      <c r="G11" s="66">
        <v>18</v>
      </c>
      <c r="H11" s="66">
        <v>13</v>
      </c>
      <c r="I11" s="66">
        <v>12</v>
      </c>
      <c r="K11" s="66">
        <v>30</v>
      </c>
      <c r="L11" s="66">
        <v>33</v>
      </c>
      <c r="M11" s="66">
        <f t="shared" si="0"/>
        <v>63</v>
      </c>
      <c r="N11" s="87"/>
    </row>
    <row r="12" spans="1:14" ht="23.25" x14ac:dyDescent="0.25">
      <c r="A12" s="6"/>
      <c r="B12" s="6"/>
      <c r="D12" s="66"/>
      <c r="F12" s="66"/>
      <c r="G12" s="66"/>
      <c r="H12" s="66"/>
      <c r="I12" s="66"/>
      <c r="K12" s="66"/>
      <c r="L12" s="66"/>
      <c r="M12" s="66"/>
      <c r="N12" s="6"/>
    </row>
    <row r="13" spans="1:14" x14ac:dyDescent="0.25">
      <c r="A13" s="87">
        <v>3</v>
      </c>
      <c r="B13" s="87" t="s">
        <v>30</v>
      </c>
      <c r="C13" s="65" t="s">
        <v>31</v>
      </c>
      <c r="D13" s="66">
        <v>12</v>
      </c>
      <c r="F13" s="66">
        <v>18</v>
      </c>
      <c r="G13" s="66">
        <v>18</v>
      </c>
      <c r="H13" s="66">
        <v>11</v>
      </c>
      <c r="I13" s="66">
        <v>11</v>
      </c>
      <c r="K13" s="66">
        <v>31</v>
      </c>
      <c r="L13" s="66">
        <v>27</v>
      </c>
      <c r="M13" s="66">
        <f t="shared" ref="M13:M15" si="1">L13+K13</f>
        <v>58</v>
      </c>
      <c r="N13" s="87">
        <v>171</v>
      </c>
    </row>
    <row r="14" spans="1:14" x14ac:dyDescent="0.25">
      <c r="A14" s="87"/>
      <c r="B14" s="87"/>
      <c r="C14" s="65" t="s">
        <v>32</v>
      </c>
      <c r="D14" s="66">
        <v>13</v>
      </c>
      <c r="F14" s="66">
        <v>15</v>
      </c>
      <c r="G14" s="66">
        <v>14</v>
      </c>
      <c r="H14" s="66">
        <v>14</v>
      </c>
      <c r="I14" s="66">
        <v>11</v>
      </c>
      <c r="K14" s="66">
        <v>28</v>
      </c>
      <c r="L14" s="66">
        <v>26</v>
      </c>
      <c r="M14" s="66">
        <f t="shared" si="1"/>
        <v>54</v>
      </c>
      <c r="N14" s="87"/>
    </row>
    <row r="15" spans="1:14" x14ac:dyDescent="0.25">
      <c r="A15" s="87"/>
      <c r="B15" s="87"/>
      <c r="C15" s="65" t="s">
        <v>33</v>
      </c>
      <c r="D15" s="66">
        <v>20</v>
      </c>
      <c r="F15" s="66">
        <v>17</v>
      </c>
      <c r="G15" s="66">
        <v>14</v>
      </c>
      <c r="H15" s="66">
        <v>13</v>
      </c>
      <c r="I15" s="66">
        <v>15</v>
      </c>
      <c r="K15" s="66">
        <v>25</v>
      </c>
      <c r="L15" s="66">
        <v>34</v>
      </c>
      <c r="M15" s="66">
        <f t="shared" si="1"/>
        <v>59</v>
      </c>
      <c r="N15" s="87"/>
    </row>
    <row r="16" spans="1:14" ht="23.25" x14ac:dyDescent="0.25">
      <c r="A16" s="6"/>
      <c r="B16" s="6"/>
      <c r="D16" s="66"/>
      <c r="F16" s="66"/>
      <c r="G16" s="66"/>
      <c r="H16" s="66"/>
      <c r="I16" s="66"/>
      <c r="K16" s="66"/>
      <c r="L16" s="66"/>
      <c r="M16" s="66"/>
      <c r="N16" s="6"/>
    </row>
    <row r="17" spans="1:14" x14ac:dyDescent="0.25">
      <c r="A17" s="87">
        <v>4</v>
      </c>
      <c r="B17" s="87" t="s">
        <v>18</v>
      </c>
      <c r="C17" s="65" t="s">
        <v>19</v>
      </c>
      <c r="D17" s="66">
        <v>59</v>
      </c>
      <c r="F17" s="66">
        <v>18</v>
      </c>
      <c r="G17" s="66">
        <v>19</v>
      </c>
      <c r="H17" s="66">
        <v>13</v>
      </c>
      <c r="I17" s="66">
        <v>17</v>
      </c>
      <c r="K17" s="66">
        <v>33</v>
      </c>
      <c r="L17" s="66">
        <v>34</v>
      </c>
      <c r="M17" s="66">
        <f t="shared" ref="M17:M19" si="2">L17+K17</f>
        <v>67</v>
      </c>
      <c r="N17" s="87">
        <v>171</v>
      </c>
    </row>
    <row r="18" spans="1:14" x14ac:dyDescent="0.25">
      <c r="A18" s="87"/>
      <c r="B18" s="87"/>
      <c r="C18" s="65" t="s">
        <v>20</v>
      </c>
      <c r="D18" s="66">
        <v>96</v>
      </c>
      <c r="F18" s="66">
        <v>18</v>
      </c>
      <c r="G18" s="66">
        <v>17</v>
      </c>
      <c r="H18" s="66">
        <v>11</v>
      </c>
      <c r="I18" s="66">
        <v>12</v>
      </c>
      <c r="K18" s="66">
        <v>25</v>
      </c>
      <c r="L18" s="66">
        <v>33</v>
      </c>
      <c r="M18" s="66">
        <f t="shared" si="2"/>
        <v>58</v>
      </c>
      <c r="N18" s="87"/>
    </row>
    <row r="19" spans="1:14" x14ac:dyDescent="0.25">
      <c r="A19" s="87"/>
      <c r="B19" s="87"/>
      <c r="C19" s="65" t="s">
        <v>21</v>
      </c>
      <c r="D19" s="66">
        <v>61</v>
      </c>
      <c r="F19" s="66">
        <v>16</v>
      </c>
      <c r="G19" s="66">
        <v>13</v>
      </c>
      <c r="H19" s="66">
        <v>9</v>
      </c>
      <c r="I19" s="66">
        <v>8</v>
      </c>
      <c r="K19" s="66">
        <v>23</v>
      </c>
      <c r="L19" s="66">
        <v>23</v>
      </c>
      <c r="M19" s="66">
        <f t="shared" si="2"/>
        <v>46</v>
      </c>
      <c r="N19" s="87"/>
    </row>
    <row r="21" spans="1:14" x14ac:dyDescent="0.25">
      <c r="A21" s="87">
        <v>5</v>
      </c>
      <c r="B21" s="87" t="s">
        <v>22</v>
      </c>
      <c r="C21" s="65" t="s">
        <v>23</v>
      </c>
      <c r="D21" s="66">
        <v>77</v>
      </c>
      <c r="F21" s="66">
        <v>16</v>
      </c>
      <c r="G21" s="66">
        <v>17</v>
      </c>
      <c r="H21" s="66">
        <v>10</v>
      </c>
      <c r="I21" s="66">
        <v>13</v>
      </c>
      <c r="K21" s="66">
        <v>27</v>
      </c>
      <c r="L21" s="66">
        <v>29</v>
      </c>
      <c r="M21" s="66">
        <f t="shared" ref="M21:M23" si="3">L21+K21</f>
        <v>56</v>
      </c>
      <c r="N21" s="87">
        <v>166</v>
      </c>
    </row>
    <row r="22" spans="1:14" x14ac:dyDescent="0.25">
      <c r="A22" s="87"/>
      <c r="B22" s="87"/>
      <c r="C22" s="65" t="s">
        <v>24</v>
      </c>
      <c r="D22" s="66">
        <v>81</v>
      </c>
      <c r="F22" s="66">
        <v>18</v>
      </c>
      <c r="G22" s="66">
        <v>18</v>
      </c>
      <c r="H22" s="66">
        <v>12</v>
      </c>
      <c r="I22" s="66">
        <v>12</v>
      </c>
      <c r="K22" s="66">
        <v>29</v>
      </c>
      <c r="L22" s="66">
        <v>31</v>
      </c>
      <c r="M22" s="66">
        <f t="shared" si="3"/>
        <v>60</v>
      </c>
      <c r="N22" s="87"/>
    </row>
    <row r="23" spans="1:14" x14ac:dyDescent="0.25">
      <c r="A23" s="87"/>
      <c r="B23" s="87"/>
      <c r="C23" s="65" t="s">
        <v>25</v>
      </c>
      <c r="D23" s="66">
        <v>72</v>
      </c>
      <c r="F23" s="66">
        <v>12</v>
      </c>
      <c r="G23" s="66">
        <v>17</v>
      </c>
      <c r="H23" s="66">
        <v>11</v>
      </c>
      <c r="I23" s="66">
        <v>10</v>
      </c>
      <c r="K23" s="66">
        <v>19</v>
      </c>
      <c r="L23" s="66">
        <v>31</v>
      </c>
      <c r="M23" s="66">
        <f t="shared" si="3"/>
        <v>50</v>
      </c>
      <c r="N23" s="87"/>
    </row>
    <row r="27" spans="1:14" x14ac:dyDescent="0.25">
      <c r="A27" s="87"/>
      <c r="B27" s="87"/>
      <c r="D27" s="66"/>
      <c r="F27" s="66"/>
      <c r="G27" s="66"/>
      <c r="H27" s="66"/>
      <c r="I27" s="66"/>
      <c r="K27" s="66"/>
      <c r="L27" s="66"/>
      <c r="M27" s="66"/>
      <c r="N27" s="87"/>
    </row>
    <row r="28" spans="1:14" x14ac:dyDescent="0.25">
      <c r="A28" s="87"/>
      <c r="B28" s="87"/>
      <c r="D28" s="66"/>
      <c r="F28" s="66"/>
      <c r="G28" s="66"/>
      <c r="H28" s="66"/>
      <c r="I28" s="66"/>
      <c r="K28" s="66"/>
      <c r="L28" s="66"/>
      <c r="M28" s="66"/>
      <c r="N28" s="87"/>
    </row>
    <row r="29" spans="1:14" x14ac:dyDescent="0.25">
      <c r="A29" s="87"/>
      <c r="B29" s="87"/>
      <c r="D29" s="66"/>
      <c r="F29" s="66"/>
      <c r="G29" s="66"/>
      <c r="H29" s="66"/>
      <c r="I29" s="66"/>
      <c r="K29" s="66"/>
      <c r="L29" s="66"/>
      <c r="M29" s="66"/>
      <c r="N29" s="87"/>
    </row>
  </sheetData>
  <mergeCells count="18">
    <mergeCell ref="A5:A7"/>
    <mergeCell ref="B5:B7"/>
    <mergeCell ref="N5:N7"/>
    <mergeCell ref="A9:A11"/>
    <mergeCell ref="B9:B11"/>
    <mergeCell ref="N9:N11"/>
    <mergeCell ref="A13:A15"/>
    <mergeCell ref="B13:B15"/>
    <mergeCell ref="N13:N15"/>
    <mergeCell ref="A27:A29"/>
    <mergeCell ref="B27:B29"/>
    <mergeCell ref="N27:N29"/>
    <mergeCell ref="A17:A19"/>
    <mergeCell ref="B17:B19"/>
    <mergeCell ref="N17:N19"/>
    <mergeCell ref="A21:A23"/>
    <mergeCell ref="B21:B23"/>
    <mergeCell ref="N21:N23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C9" sqref="C9"/>
    </sheetView>
  </sheetViews>
  <sheetFormatPr defaultRowHeight="15" x14ac:dyDescent="0.25"/>
  <cols>
    <col min="1" max="1" width="7.7109375" customWidth="1"/>
    <col min="3" max="3" width="19.5703125" customWidth="1"/>
    <col min="5" max="5" width="3.140625" customWidth="1"/>
    <col min="10" max="10" width="4" customWidth="1"/>
  </cols>
  <sheetData>
    <row r="1" spans="1:14" ht="21" x14ac:dyDescent="0.35">
      <c r="B1" s="70" t="s">
        <v>76</v>
      </c>
    </row>
    <row r="3" spans="1:14" x14ac:dyDescent="0.25">
      <c r="A3" s="3" t="s">
        <v>0</v>
      </c>
      <c r="B3" s="3" t="s">
        <v>1</v>
      </c>
      <c r="C3" s="3" t="s">
        <v>2</v>
      </c>
      <c r="D3" s="3" t="s">
        <v>3</v>
      </c>
      <c r="E3" s="3"/>
      <c r="F3" s="4" t="s">
        <v>4</v>
      </c>
      <c r="G3" s="4" t="s">
        <v>5</v>
      </c>
      <c r="H3" s="4" t="s">
        <v>6</v>
      </c>
      <c r="I3" s="4" t="s">
        <v>7</v>
      </c>
      <c r="J3" s="3"/>
      <c r="K3" s="36" t="s">
        <v>38</v>
      </c>
      <c r="L3" s="36" t="s">
        <v>39</v>
      </c>
      <c r="M3" s="3" t="s">
        <v>8</v>
      </c>
      <c r="N3" s="3" t="s">
        <v>9</v>
      </c>
    </row>
    <row r="4" spans="1:14" x14ac:dyDescent="0.25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87">
        <v>1</v>
      </c>
      <c r="B5" s="87" t="s">
        <v>10</v>
      </c>
      <c r="C5" s="7" t="s">
        <v>11</v>
      </c>
      <c r="D5" s="8">
        <v>96</v>
      </c>
      <c r="E5" s="1"/>
      <c r="F5" s="66">
        <v>20</v>
      </c>
      <c r="G5" s="66">
        <v>16</v>
      </c>
      <c r="H5" s="66">
        <v>17</v>
      </c>
      <c r="I5" s="66">
        <v>14</v>
      </c>
      <c r="J5" s="1"/>
      <c r="K5" s="66">
        <v>31</v>
      </c>
      <c r="L5" s="66">
        <v>36</v>
      </c>
      <c r="M5" s="2">
        <f>L5+K5</f>
        <v>67</v>
      </c>
      <c r="N5" s="87">
        <v>202</v>
      </c>
    </row>
    <row r="6" spans="1:14" x14ac:dyDescent="0.25">
      <c r="A6" s="87"/>
      <c r="B6" s="87"/>
      <c r="C6" s="9" t="s">
        <v>12</v>
      </c>
      <c r="D6" s="10">
        <v>91</v>
      </c>
      <c r="E6" s="1"/>
      <c r="F6" s="66">
        <v>18</v>
      </c>
      <c r="G6" s="66">
        <v>19</v>
      </c>
      <c r="H6" s="66">
        <v>16</v>
      </c>
      <c r="I6" s="66">
        <v>15</v>
      </c>
      <c r="J6" s="1"/>
      <c r="K6" s="66">
        <v>32</v>
      </c>
      <c r="L6" s="66">
        <v>36</v>
      </c>
      <c r="M6" s="66">
        <f>L6+K6</f>
        <v>68</v>
      </c>
      <c r="N6" s="87"/>
    </row>
    <row r="7" spans="1:14" x14ac:dyDescent="0.25">
      <c r="A7" s="87"/>
      <c r="B7" s="87"/>
      <c r="C7" s="11" t="s">
        <v>13</v>
      </c>
      <c r="D7" s="12">
        <v>99</v>
      </c>
      <c r="E7" s="1"/>
      <c r="F7" s="66">
        <v>16</v>
      </c>
      <c r="G7" s="66">
        <v>19</v>
      </c>
      <c r="H7" s="66">
        <v>15</v>
      </c>
      <c r="I7" s="66">
        <v>17</v>
      </c>
      <c r="J7" s="1"/>
      <c r="K7" s="66">
        <v>31</v>
      </c>
      <c r="L7" s="66">
        <v>36</v>
      </c>
      <c r="M7" s="66">
        <f>L7+K7</f>
        <v>67</v>
      </c>
      <c r="N7" s="87"/>
    </row>
    <row r="9" spans="1:14" ht="14.45" customHeight="1" x14ac:dyDescent="0.25">
      <c r="A9" s="87">
        <v>2</v>
      </c>
      <c r="B9" s="87" t="s">
        <v>14</v>
      </c>
      <c r="C9" s="13" t="s">
        <v>15</v>
      </c>
      <c r="D9" s="14">
        <v>2</v>
      </c>
      <c r="E9" s="1"/>
      <c r="F9" s="66">
        <v>18</v>
      </c>
      <c r="G9" s="66">
        <v>19</v>
      </c>
      <c r="H9" s="66">
        <v>10</v>
      </c>
      <c r="I9" s="66">
        <v>12</v>
      </c>
      <c r="J9" s="1"/>
      <c r="K9" s="66">
        <v>28</v>
      </c>
      <c r="L9" s="66">
        <v>31</v>
      </c>
      <c r="M9" s="66">
        <f t="shared" ref="M9:M11" si="0">L9+K9</f>
        <v>59</v>
      </c>
      <c r="N9" s="87">
        <v>184</v>
      </c>
    </row>
    <row r="10" spans="1:14" ht="14.45" customHeight="1" x14ac:dyDescent="0.25">
      <c r="A10" s="87"/>
      <c r="B10" s="87"/>
      <c r="C10" s="13" t="s">
        <v>16</v>
      </c>
      <c r="D10" s="14">
        <v>3</v>
      </c>
      <c r="E10" s="1"/>
      <c r="F10" s="66">
        <v>19</v>
      </c>
      <c r="G10" s="66">
        <v>16</v>
      </c>
      <c r="H10" s="66">
        <v>13</v>
      </c>
      <c r="I10" s="66">
        <v>13</v>
      </c>
      <c r="J10" s="1"/>
      <c r="K10" s="66">
        <v>28</v>
      </c>
      <c r="L10" s="66">
        <v>33</v>
      </c>
      <c r="M10" s="66">
        <f t="shared" si="0"/>
        <v>61</v>
      </c>
      <c r="N10" s="87"/>
    </row>
    <row r="11" spans="1:14" ht="14.45" customHeight="1" x14ac:dyDescent="0.25">
      <c r="A11" s="87"/>
      <c r="B11" s="87"/>
      <c r="C11" s="13" t="s">
        <v>17</v>
      </c>
      <c r="D11" s="14">
        <v>4</v>
      </c>
      <c r="E11" s="1"/>
      <c r="F11" s="66">
        <v>18</v>
      </c>
      <c r="G11" s="66">
        <v>18</v>
      </c>
      <c r="H11" s="66">
        <v>15</v>
      </c>
      <c r="I11" s="66">
        <v>13</v>
      </c>
      <c r="J11" s="1"/>
      <c r="K11" s="66">
        <v>28</v>
      </c>
      <c r="L11" s="66">
        <v>36</v>
      </c>
      <c r="M11" s="66">
        <f t="shared" si="0"/>
        <v>64</v>
      </c>
      <c r="N11" s="87"/>
    </row>
    <row r="13" spans="1:14" x14ac:dyDescent="0.25">
      <c r="A13" s="87">
        <v>3</v>
      </c>
      <c r="B13" s="87" t="s">
        <v>26</v>
      </c>
      <c r="C13" s="24" t="s">
        <v>27</v>
      </c>
      <c r="D13" s="25">
        <v>31</v>
      </c>
      <c r="E13" s="1"/>
      <c r="F13" s="66">
        <v>17</v>
      </c>
      <c r="G13" s="66">
        <v>18</v>
      </c>
      <c r="H13" s="66">
        <v>7</v>
      </c>
      <c r="I13" s="66">
        <v>13</v>
      </c>
      <c r="J13" s="1"/>
      <c r="K13" s="66">
        <v>25</v>
      </c>
      <c r="L13" s="66">
        <v>30</v>
      </c>
      <c r="M13" s="66">
        <f t="shared" ref="M13:M15" si="1">L13+K13</f>
        <v>55</v>
      </c>
      <c r="N13" s="87">
        <v>176</v>
      </c>
    </row>
    <row r="14" spans="1:14" x14ac:dyDescent="0.25">
      <c r="A14" s="87"/>
      <c r="B14" s="87"/>
      <c r="C14" s="26" t="s">
        <v>28</v>
      </c>
      <c r="D14" s="27">
        <v>34</v>
      </c>
      <c r="E14" s="1"/>
      <c r="F14" s="66">
        <v>18</v>
      </c>
      <c r="G14" s="66">
        <v>15</v>
      </c>
      <c r="H14" s="66">
        <v>14</v>
      </c>
      <c r="I14" s="66">
        <v>11</v>
      </c>
      <c r="J14" s="1"/>
      <c r="K14" s="66">
        <v>27</v>
      </c>
      <c r="L14" s="66">
        <v>31</v>
      </c>
      <c r="M14" s="66">
        <f t="shared" si="1"/>
        <v>58</v>
      </c>
      <c r="N14" s="87"/>
    </row>
    <row r="15" spans="1:14" x14ac:dyDescent="0.25">
      <c r="A15" s="87"/>
      <c r="B15" s="87"/>
      <c r="C15" s="28" t="s">
        <v>29</v>
      </c>
      <c r="D15" s="29">
        <v>33</v>
      </c>
      <c r="E15" s="1"/>
      <c r="F15" s="66">
        <v>20</v>
      </c>
      <c r="G15" s="66">
        <v>18</v>
      </c>
      <c r="H15" s="66">
        <v>13</v>
      </c>
      <c r="I15" s="66">
        <v>12</v>
      </c>
      <c r="J15" s="1"/>
      <c r="K15" s="66">
        <v>30</v>
      </c>
      <c r="L15" s="66">
        <v>33</v>
      </c>
      <c r="M15" s="66">
        <f t="shared" si="1"/>
        <v>63</v>
      </c>
      <c r="N15" s="87"/>
    </row>
    <row r="16" spans="1:14" s="65" customFormat="1" ht="13.15" customHeight="1" x14ac:dyDescent="0.25">
      <c r="A16" s="6"/>
      <c r="B16" s="6"/>
      <c r="D16" s="66"/>
      <c r="F16" s="66"/>
      <c r="G16" s="66"/>
      <c r="H16" s="66"/>
      <c r="I16" s="66"/>
      <c r="K16" s="66"/>
      <c r="L16" s="66"/>
      <c r="M16" s="66"/>
      <c r="N16" s="6"/>
    </row>
    <row r="17" spans="1:14" x14ac:dyDescent="0.25">
      <c r="A17" s="87">
        <v>4</v>
      </c>
      <c r="B17" s="87" t="s">
        <v>30</v>
      </c>
      <c r="C17" s="30" t="s">
        <v>31</v>
      </c>
      <c r="D17" s="31">
        <v>12</v>
      </c>
      <c r="E17" s="1"/>
      <c r="F17" s="66">
        <v>18</v>
      </c>
      <c r="G17" s="66">
        <v>18</v>
      </c>
      <c r="H17" s="66">
        <v>11</v>
      </c>
      <c r="I17" s="66">
        <v>11</v>
      </c>
      <c r="J17" s="1"/>
      <c r="K17" s="66">
        <v>31</v>
      </c>
      <c r="L17" s="66">
        <v>27</v>
      </c>
      <c r="M17" s="66">
        <f t="shared" ref="M17:M19" si="2">L17+K17</f>
        <v>58</v>
      </c>
      <c r="N17" s="87">
        <v>171</v>
      </c>
    </row>
    <row r="18" spans="1:14" x14ac:dyDescent="0.25">
      <c r="A18" s="87"/>
      <c r="B18" s="87"/>
      <c r="C18" s="30" t="s">
        <v>32</v>
      </c>
      <c r="D18" s="31">
        <v>13</v>
      </c>
      <c r="E18" s="1"/>
      <c r="F18" s="66">
        <v>15</v>
      </c>
      <c r="G18" s="66">
        <v>14</v>
      </c>
      <c r="H18" s="66">
        <v>14</v>
      </c>
      <c r="I18" s="66">
        <v>11</v>
      </c>
      <c r="J18" s="1"/>
      <c r="K18" s="66">
        <v>28</v>
      </c>
      <c r="L18" s="66">
        <v>26</v>
      </c>
      <c r="M18" s="66">
        <f t="shared" si="2"/>
        <v>54</v>
      </c>
      <c r="N18" s="87"/>
    </row>
    <row r="19" spans="1:14" x14ac:dyDescent="0.25">
      <c r="A19" s="87"/>
      <c r="B19" s="87"/>
      <c r="C19" s="30" t="s">
        <v>33</v>
      </c>
      <c r="D19" s="31">
        <v>20</v>
      </c>
      <c r="E19" s="1"/>
      <c r="F19" s="66">
        <v>17</v>
      </c>
      <c r="G19" s="66">
        <v>14</v>
      </c>
      <c r="H19" s="66">
        <v>13</v>
      </c>
      <c r="I19" s="66">
        <v>15</v>
      </c>
      <c r="J19" s="1"/>
      <c r="K19" s="66">
        <v>25</v>
      </c>
      <c r="L19" s="66">
        <v>34</v>
      </c>
      <c r="M19" s="66">
        <f t="shared" si="2"/>
        <v>59</v>
      </c>
      <c r="N19" s="87"/>
    </row>
    <row r="20" spans="1:14" s="65" customFormat="1" ht="14.45" customHeight="1" x14ac:dyDescent="0.25">
      <c r="A20" s="6"/>
      <c r="B20" s="6"/>
      <c r="D20" s="66"/>
      <c r="F20" s="66"/>
      <c r="G20" s="66"/>
      <c r="H20" s="66"/>
      <c r="I20" s="66"/>
      <c r="K20" s="66"/>
      <c r="L20" s="66"/>
      <c r="M20" s="66"/>
      <c r="N20" s="6"/>
    </row>
    <row r="21" spans="1:14" x14ac:dyDescent="0.25">
      <c r="A21" s="87">
        <v>5</v>
      </c>
      <c r="B21" s="87" t="s">
        <v>18</v>
      </c>
      <c r="C21" s="15" t="s">
        <v>19</v>
      </c>
      <c r="D21" s="16">
        <v>59</v>
      </c>
      <c r="E21" s="1"/>
      <c r="F21" s="66">
        <v>18</v>
      </c>
      <c r="G21" s="66">
        <v>19</v>
      </c>
      <c r="H21" s="66">
        <v>13</v>
      </c>
      <c r="I21" s="66">
        <v>17</v>
      </c>
      <c r="J21" s="1"/>
      <c r="K21" s="66">
        <v>33</v>
      </c>
      <c r="L21" s="66">
        <v>34</v>
      </c>
      <c r="M21" s="66">
        <f t="shared" ref="M21:M23" si="3">L21+K21</f>
        <v>67</v>
      </c>
      <c r="N21" s="87">
        <v>171</v>
      </c>
    </row>
    <row r="22" spans="1:14" x14ac:dyDescent="0.25">
      <c r="A22" s="87"/>
      <c r="B22" s="87"/>
      <c r="C22" s="17" t="s">
        <v>20</v>
      </c>
      <c r="D22" s="2">
        <v>96</v>
      </c>
      <c r="E22" s="1"/>
      <c r="F22" s="66">
        <v>18</v>
      </c>
      <c r="G22" s="66">
        <v>17</v>
      </c>
      <c r="H22" s="66">
        <v>11</v>
      </c>
      <c r="I22" s="66">
        <v>12</v>
      </c>
      <c r="J22" s="1"/>
      <c r="K22" s="66">
        <v>25</v>
      </c>
      <c r="L22" s="66">
        <v>33</v>
      </c>
      <c r="M22" s="66">
        <f t="shared" si="3"/>
        <v>58</v>
      </c>
      <c r="N22" s="87"/>
    </row>
    <row r="23" spans="1:14" x14ac:dyDescent="0.25">
      <c r="A23" s="87"/>
      <c r="B23" s="87"/>
      <c r="C23" s="18" t="s">
        <v>21</v>
      </c>
      <c r="D23" s="19">
        <v>61</v>
      </c>
      <c r="E23" s="1"/>
      <c r="F23" s="66">
        <v>16</v>
      </c>
      <c r="G23" s="66">
        <v>13</v>
      </c>
      <c r="H23" s="66">
        <v>9</v>
      </c>
      <c r="I23" s="66">
        <v>8</v>
      </c>
      <c r="J23" s="1"/>
      <c r="K23" s="66">
        <v>23</v>
      </c>
      <c r="L23" s="66">
        <v>23</v>
      </c>
      <c r="M23" s="66">
        <f t="shared" si="3"/>
        <v>46</v>
      </c>
      <c r="N23" s="87"/>
    </row>
    <row r="25" spans="1:14" x14ac:dyDescent="0.25">
      <c r="A25" s="87">
        <v>6</v>
      </c>
      <c r="B25" s="87" t="s">
        <v>22</v>
      </c>
      <c r="C25" s="20" t="s">
        <v>23</v>
      </c>
      <c r="D25" s="21">
        <v>77</v>
      </c>
      <c r="E25" s="1"/>
      <c r="F25" s="66">
        <v>16</v>
      </c>
      <c r="G25" s="66">
        <v>17</v>
      </c>
      <c r="H25" s="66">
        <v>10</v>
      </c>
      <c r="I25" s="66">
        <v>13</v>
      </c>
      <c r="J25" s="1"/>
      <c r="K25" s="66">
        <v>27</v>
      </c>
      <c r="L25" s="66">
        <v>29</v>
      </c>
      <c r="M25" s="66">
        <f t="shared" ref="M25:M27" si="4">L25+K25</f>
        <v>56</v>
      </c>
      <c r="N25" s="87">
        <v>166</v>
      </c>
    </row>
    <row r="26" spans="1:14" x14ac:dyDescent="0.25">
      <c r="A26" s="87"/>
      <c r="B26" s="87"/>
      <c r="C26" s="20" t="s">
        <v>24</v>
      </c>
      <c r="D26" s="21">
        <v>81</v>
      </c>
      <c r="E26" s="1"/>
      <c r="F26" s="66">
        <v>18</v>
      </c>
      <c r="G26" s="66">
        <v>18</v>
      </c>
      <c r="H26" s="66">
        <v>12</v>
      </c>
      <c r="I26" s="66">
        <v>12</v>
      </c>
      <c r="J26" s="1"/>
      <c r="K26" s="66">
        <v>29</v>
      </c>
      <c r="L26" s="66">
        <v>31</v>
      </c>
      <c r="M26" s="66">
        <f t="shared" si="4"/>
        <v>60</v>
      </c>
      <c r="N26" s="87"/>
    </row>
    <row r="27" spans="1:14" x14ac:dyDescent="0.25">
      <c r="A27" s="87"/>
      <c r="B27" s="87"/>
      <c r="C27" s="22" t="s">
        <v>25</v>
      </c>
      <c r="D27" s="23">
        <v>72</v>
      </c>
      <c r="E27" s="1"/>
      <c r="F27" s="66">
        <v>12</v>
      </c>
      <c r="G27" s="66">
        <v>17</v>
      </c>
      <c r="H27" s="66">
        <v>11</v>
      </c>
      <c r="I27" s="66">
        <v>10</v>
      </c>
      <c r="J27" s="1"/>
      <c r="K27" s="66">
        <v>19</v>
      </c>
      <c r="L27" s="66">
        <v>31</v>
      </c>
      <c r="M27" s="66">
        <f t="shared" si="4"/>
        <v>50</v>
      </c>
      <c r="N27" s="87"/>
    </row>
    <row r="31" spans="1:14" x14ac:dyDescent="0.25">
      <c r="A31" s="87"/>
      <c r="B31" s="87"/>
      <c r="C31" s="32"/>
      <c r="D31" s="33"/>
      <c r="E31" s="1"/>
      <c r="F31" s="2"/>
      <c r="G31" s="2"/>
      <c r="H31" s="2"/>
      <c r="I31" s="2"/>
      <c r="J31" s="1"/>
      <c r="K31" s="2"/>
      <c r="L31" s="2"/>
      <c r="M31" s="2"/>
      <c r="N31" s="87"/>
    </row>
    <row r="32" spans="1:14" x14ac:dyDescent="0.25">
      <c r="A32" s="87"/>
      <c r="B32" s="87"/>
      <c r="C32" s="32"/>
      <c r="D32" s="33"/>
      <c r="E32" s="1"/>
      <c r="F32" s="2"/>
      <c r="G32" s="2"/>
      <c r="H32" s="2"/>
      <c r="I32" s="2"/>
      <c r="J32" s="1"/>
      <c r="K32" s="2"/>
      <c r="L32" s="2"/>
      <c r="M32" s="2"/>
      <c r="N32" s="87"/>
    </row>
    <row r="33" spans="1:14" x14ac:dyDescent="0.25">
      <c r="A33" s="87"/>
      <c r="B33" s="87"/>
      <c r="C33" s="34"/>
      <c r="D33" s="35"/>
      <c r="E33" s="1"/>
      <c r="F33" s="2"/>
      <c r="G33" s="2"/>
      <c r="H33" s="2"/>
      <c r="I33" s="2"/>
      <c r="J33" s="1"/>
      <c r="K33" s="2"/>
      <c r="L33" s="2"/>
      <c r="M33" s="2"/>
      <c r="N33" s="87"/>
    </row>
  </sheetData>
  <mergeCells count="21">
    <mergeCell ref="A5:A7"/>
    <mergeCell ref="B5:B7"/>
    <mergeCell ref="N5:N7"/>
    <mergeCell ref="A9:A11"/>
    <mergeCell ref="B9:B11"/>
    <mergeCell ref="N9:N11"/>
    <mergeCell ref="A31:A33"/>
    <mergeCell ref="B31:B33"/>
    <mergeCell ref="N31:N33"/>
    <mergeCell ref="A13:A15"/>
    <mergeCell ref="B13:B15"/>
    <mergeCell ref="N13:N15"/>
    <mergeCell ref="A17:A19"/>
    <mergeCell ref="B17:B19"/>
    <mergeCell ref="N17:N19"/>
    <mergeCell ref="A21:A23"/>
    <mergeCell ref="B21:B23"/>
    <mergeCell ref="N21:N23"/>
    <mergeCell ref="A25:A27"/>
    <mergeCell ref="B25:B27"/>
    <mergeCell ref="N25:N27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F25" sqref="F25"/>
    </sheetView>
  </sheetViews>
  <sheetFormatPr defaultRowHeight="15" x14ac:dyDescent="0.25"/>
  <cols>
    <col min="1" max="1" width="5.7109375" style="80" customWidth="1"/>
    <col min="2" max="2" width="19.7109375" customWidth="1"/>
    <col min="3" max="3" width="6.140625" customWidth="1"/>
    <col min="4" max="4" width="6.7109375" customWidth="1"/>
    <col min="5" max="8" width="4.7109375" customWidth="1"/>
    <col min="9" max="10" width="6.28515625" style="80" customWidth="1"/>
    <col min="11" max="11" width="4.85546875" style="80" customWidth="1"/>
    <col min="12" max="12" width="5.28515625" style="80" customWidth="1"/>
    <col min="13" max="13" width="7.7109375" style="80" customWidth="1"/>
  </cols>
  <sheetData>
    <row r="1" spans="1:13" ht="18.75" x14ac:dyDescent="0.3">
      <c r="B1" s="76" t="s">
        <v>79</v>
      </c>
      <c r="C1" s="79"/>
      <c r="D1" s="79"/>
      <c r="E1" s="79"/>
      <c r="F1" s="79"/>
      <c r="G1" s="79"/>
      <c r="H1" s="79"/>
    </row>
    <row r="3" spans="1:13" x14ac:dyDescent="0.25">
      <c r="A3" s="82" t="s">
        <v>0</v>
      </c>
      <c r="B3" s="81" t="s">
        <v>2</v>
      </c>
      <c r="C3" s="85" t="s">
        <v>3</v>
      </c>
      <c r="D3" s="85" t="s">
        <v>1</v>
      </c>
      <c r="E3" s="86" t="s">
        <v>4</v>
      </c>
      <c r="F3" s="86" t="s">
        <v>5</v>
      </c>
      <c r="G3" s="86" t="s">
        <v>6</v>
      </c>
      <c r="H3" s="86" t="s">
        <v>7</v>
      </c>
      <c r="I3" s="82" t="s">
        <v>42</v>
      </c>
      <c r="J3" s="82" t="s">
        <v>43</v>
      </c>
      <c r="K3" s="82" t="s">
        <v>38</v>
      </c>
      <c r="L3" s="82" t="s">
        <v>44</v>
      </c>
      <c r="M3" s="82" t="s">
        <v>8</v>
      </c>
    </row>
    <row r="4" spans="1:13" x14ac:dyDescent="0.25">
      <c r="A4" s="80">
        <v>1</v>
      </c>
      <c r="B4" s="79" t="s">
        <v>13</v>
      </c>
      <c r="C4" s="80">
        <v>99</v>
      </c>
      <c r="D4" s="80" t="s">
        <v>10</v>
      </c>
      <c r="E4" s="80">
        <v>36</v>
      </c>
      <c r="F4" s="80">
        <v>37</v>
      </c>
      <c r="G4" s="80">
        <v>29</v>
      </c>
      <c r="H4" s="80">
        <v>28</v>
      </c>
      <c r="I4" s="80">
        <v>35</v>
      </c>
      <c r="J4" s="80">
        <v>28</v>
      </c>
      <c r="K4" s="80">
        <v>31</v>
      </c>
      <c r="L4" s="80">
        <v>36</v>
      </c>
      <c r="M4" s="80">
        <v>130</v>
      </c>
    </row>
    <row r="5" spans="1:13" x14ac:dyDescent="0.25">
      <c r="A5" s="80">
        <v>2</v>
      </c>
      <c r="B5" s="79" t="s">
        <v>11</v>
      </c>
      <c r="C5" s="80">
        <v>96</v>
      </c>
      <c r="D5" s="80" t="s">
        <v>10</v>
      </c>
      <c r="E5" s="80">
        <v>37</v>
      </c>
      <c r="F5" s="80">
        <v>35</v>
      </c>
      <c r="G5" s="80">
        <v>29</v>
      </c>
      <c r="H5" s="80">
        <v>28</v>
      </c>
      <c r="I5" s="80">
        <v>32</v>
      </c>
      <c r="J5" s="80">
        <v>30</v>
      </c>
      <c r="K5" s="80">
        <v>31</v>
      </c>
      <c r="L5" s="80">
        <v>36</v>
      </c>
      <c r="M5" s="80">
        <v>129</v>
      </c>
    </row>
    <row r="6" spans="1:13" x14ac:dyDescent="0.25">
      <c r="A6" s="80">
        <v>3</v>
      </c>
      <c r="B6" s="79" t="s">
        <v>40</v>
      </c>
      <c r="C6" s="80">
        <v>98</v>
      </c>
      <c r="D6" s="80" t="s">
        <v>10</v>
      </c>
      <c r="E6" s="80">
        <v>37</v>
      </c>
      <c r="F6" s="80">
        <v>37</v>
      </c>
      <c r="G6" s="80">
        <v>25</v>
      </c>
      <c r="H6" s="80">
        <v>27</v>
      </c>
      <c r="I6" s="80">
        <v>32</v>
      </c>
      <c r="J6" s="80">
        <v>33</v>
      </c>
      <c r="K6" s="80">
        <v>29</v>
      </c>
      <c r="L6" s="80">
        <v>32</v>
      </c>
      <c r="M6" s="80">
        <v>126</v>
      </c>
    </row>
    <row r="7" spans="1:13" x14ac:dyDescent="0.25">
      <c r="A7" s="80">
        <v>4</v>
      </c>
      <c r="B7" s="79" t="s">
        <v>19</v>
      </c>
      <c r="C7" s="80">
        <v>59</v>
      </c>
      <c r="D7" s="80" t="s">
        <v>18</v>
      </c>
      <c r="E7" s="80">
        <v>36</v>
      </c>
      <c r="F7" s="80">
        <v>34</v>
      </c>
      <c r="G7" s="80">
        <v>25</v>
      </c>
      <c r="H7" s="80">
        <v>30</v>
      </c>
      <c r="I7" s="80">
        <v>29</v>
      </c>
      <c r="J7" s="80">
        <v>29</v>
      </c>
      <c r="K7" s="80">
        <v>33</v>
      </c>
      <c r="L7" s="80">
        <v>34</v>
      </c>
      <c r="M7" s="80">
        <v>125</v>
      </c>
    </row>
    <row r="8" spans="1:13" x14ac:dyDescent="0.25">
      <c r="A8" s="80">
        <v>5</v>
      </c>
      <c r="B8" s="79" t="s">
        <v>12</v>
      </c>
      <c r="C8" s="80">
        <v>91</v>
      </c>
      <c r="D8" s="80" t="s">
        <v>10</v>
      </c>
      <c r="E8" s="80">
        <v>36</v>
      </c>
      <c r="F8" s="80">
        <v>37</v>
      </c>
      <c r="G8" s="80">
        <v>27</v>
      </c>
      <c r="H8" s="80">
        <v>25</v>
      </c>
      <c r="I8" s="80">
        <v>31</v>
      </c>
      <c r="J8" s="80">
        <v>26</v>
      </c>
      <c r="K8" s="80">
        <v>32</v>
      </c>
      <c r="L8" s="80">
        <v>36</v>
      </c>
      <c r="M8" s="80">
        <v>125</v>
      </c>
    </row>
    <row r="9" spans="1:13" x14ac:dyDescent="0.25">
      <c r="A9" s="80">
        <v>6</v>
      </c>
      <c r="B9" s="79" t="s">
        <v>52</v>
      </c>
      <c r="C9" s="80">
        <v>93</v>
      </c>
      <c r="D9" s="80" t="s">
        <v>10</v>
      </c>
      <c r="E9" s="80">
        <v>40</v>
      </c>
      <c r="F9" s="80">
        <v>36</v>
      </c>
      <c r="G9" s="80">
        <v>20</v>
      </c>
      <c r="H9" s="80">
        <v>24</v>
      </c>
      <c r="I9" s="80">
        <v>33</v>
      </c>
      <c r="J9" s="80">
        <v>28</v>
      </c>
      <c r="K9" s="80">
        <v>28</v>
      </c>
      <c r="L9" s="80">
        <v>31</v>
      </c>
      <c r="M9" s="80">
        <v>120</v>
      </c>
    </row>
    <row r="10" spans="1:13" x14ac:dyDescent="0.25">
      <c r="A10" s="80">
        <v>7</v>
      </c>
      <c r="B10" s="79" t="s">
        <v>56</v>
      </c>
      <c r="C10" s="80">
        <v>92</v>
      </c>
      <c r="D10" s="80" t="s">
        <v>10</v>
      </c>
      <c r="E10" s="80">
        <v>38</v>
      </c>
      <c r="F10" s="80">
        <v>37</v>
      </c>
      <c r="G10" s="80">
        <v>25</v>
      </c>
      <c r="H10" s="80">
        <v>20</v>
      </c>
      <c r="I10" s="80">
        <v>31</v>
      </c>
      <c r="J10" s="80">
        <v>28</v>
      </c>
      <c r="K10" s="80">
        <v>26</v>
      </c>
      <c r="L10" s="80">
        <v>35</v>
      </c>
      <c r="M10" s="80">
        <v>120</v>
      </c>
    </row>
    <row r="11" spans="1:13" x14ac:dyDescent="0.25">
      <c r="A11" s="80">
        <v>8</v>
      </c>
      <c r="B11" s="79" t="s">
        <v>29</v>
      </c>
      <c r="C11" s="80">
        <v>33</v>
      </c>
      <c r="D11" s="80" t="s">
        <v>26</v>
      </c>
      <c r="E11" s="80">
        <v>37</v>
      </c>
      <c r="F11" s="80">
        <v>32</v>
      </c>
      <c r="G11" s="80">
        <v>26</v>
      </c>
      <c r="H11" s="80">
        <v>24</v>
      </c>
      <c r="I11" s="80">
        <v>27</v>
      </c>
      <c r="J11" s="80">
        <v>29</v>
      </c>
      <c r="K11" s="80">
        <v>30</v>
      </c>
      <c r="L11" s="80">
        <v>33</v>
      </c>
      <c r="M11" s="80">
        <v>119</v>
      </c>
    </row>
    <row r="12" spans="1:13" x14ac:dyDescent="0.25">
      <c r="A12" s="80">
        <v>9</v>
      </c>
      <c r="B12" s="79" t="s">
        <v>24</v>
      </c>
      <c r="C12" s="80">
        <v>81</v>
      </c>
      <c r="D12" s="80" t="s">
        <v>22</v>
      </c>
      <c r="E12" s="80">
        <v>36</v>
      </c>
      <c r="F12" s="80">
        <v>34</v>
      </c>
      <c r="G12" s="80">
        <v>18</v>
      </c>
      <c r="H12" s="80">
        <v>24</v>
      </c>
      <c r="I12" s="80">
        <v>28</v>
      </c>
      <c r="J12" s="80">
        <v>24</v>
      </c>
      <c r="K12" s="80">
        <v>29</v>
      </c>
      <c r="L12" s="80">
        <v>31</v>
      </c>
      <c r="M12" s="80">
        <v>112</v>
      </c>
    </row>
    <row r="13" spans="1:13" x14ac:dyDescent="0.25">
      <c r="A13" s="80">
        <v>10</v>
      </c>
      <c r="B13" s="79" t="s">
        <v>33</v>
      </c>
      <c r="C13" s="80">
        <v>20</v>
      </c>
      <c r="D13" s="80" t="s">
        <v>30</v>
      </c>
      <c r="E13" s="80">
        <v>35</v>
      </c>
      <c r="F13" s="80">
        <v>31</v>
      </c>
      <c r="G13" s="80">
        <v>20</v>
      </c>
      <c r="H13" s="80">
        <v>24</v>
      </c>
      <c r="I13" s="80">
        <v>29</v>
      </c>
      <c r="J13" s="80">
        <v>22</v>
      </c>
      <c r="K13" s="80">
        <v>25</v>
      </c>
      <c r="L13" s="80">
        <v>34</v>
      </c>
      <c r="M13" s="80">
        <v>110</v>
      </c>
    </row>
    <row r="14" spans="1:13" x14ac:dyDescent="0.25">
      <c r="A14" s="80">
        <v>11</v>
      </c>
      <c r="B14" s="79" t="s">
        <v>59</v>
      </c>
      <c r="C14" s="80">
        <v>115</v>
      </c>
      <c r="D14" s="80" t="s">
        <v>60</v>
      </c>
      <c r="E14" s="80">
        <v>32</v>
      </c>
      <c r="F14" s="80">
        <v>26</v>
      </c>
      <c r="G14" s="80">
        <v>24</v>
      </c>
      <c r="H14" s="80">
        <v>22</v>
      </c>
      <c r="I14" s="80">
        <v>28</v>
      </c>
      <c r="J14" s="80">
        <v>22</v>
      </c>
      <c r="K14" s="80">
        <v>21</v>
      </c>
      <c r="L14" s="80">
        <v>33</v>
      </c>
      <c r="M14" s="80">
        <v>104</v>
      </c>
    </row>
    <row r="15" spans="1:13" x14ac:dyDescent="0.25">
      <c r="A15" s="80">
        <v>12</v>
      </c>
      <c r="B15" s="79" t="s">
        <v>20</v>
      </c>
      <c r="C15" s="80">
        <v>54</v>
      </c>
      <c r="D15" s="80" t="s">
        <v>18</v>
      </c>
      <c r="E15" s="80">
        <v>34</v>
      </c>
      <c r="F15" s="80">
        <v>28</v>
      </c>
      <c r="G15" s="80">
        <v>20</v>
      </c>
      <c r="H15" s="80">
        <v>22</v>
      </c>
      <c r="I15" s="80">
        <v>22</v>
      </c>
      <c r="J15" s="80">
        <v>24</v>
      </c>
      <c r="K15" s="80">
        <v>25</v>
      </c>
      <c r="L15" s="80">
        <v>33</v>
      </c>
      <c r="M15" s="80">
        <v>104</v>
      </c>
    </row>
    <row r="16" spans="1:13" x14ac:dyDescent="0.25">
      <c r="A16" s="80">
        <v>13</v>
      </c>
      <c r="B16" s="79" t="s">
        <v>41</v>
      </c>
      <c r="C16" s="80">
        <v>53</v>
      </c>
      <c r="D16" s="80" t="s">
        <v>18</v>
      </c>
      <c r="E16" s="80">
        <v>35</v>
      </c>
      <c r="F16" s="80">
        <v>32</v>
      </c>
      <c r="G16" s="80">
        <v>17</v>
      </c>
      <c r="H16" s="80">
        <v>20</v>
      </c>
      <c r="I16" s="80">
        <v>24</v>
      </c>
      <c r="J16" s="80">
        <v>23</v>
      </c>
      <c r="K16" s="80">
        <v>25</v>
      </c>
      <c r="L16" s="80">
        <v>32</v>
      </c>
      <c r="M16" s="80">
        <v>104</v>
      </c>
    </row>
    <row r="17" spans="1:13" x14ac:dyDescent="0.25">
      <c r="A17" s="80">
        <v>14</v>
      </c>
      <c r="B17" s="79" t="s">
        <v>27</v>
      </c>
      <c r="C17" s="80">
        <v>31</v>
      </c>
      <c r="D17" s="80" t="s">
        <v>26</v>
      </c>
      <c r="E17" s="80">
        <v>33</v>
      </c>
      <c r="F17" s="80">
        <v>32</v>
      </c>
      <c r="G17" s="80">
        <v>18</v>
      </c>
      <c r="H17" s="80">
        <v>20</v>
      </c>
      <c r="I17" s="80">
        <v>21</v>
      </c>
      <c r="J17" s="80">
        <v>27</v>
      </c>
      <c r="K17" s="80">
        <v>25</v>
      </c>
      <c r="L17" s="80">
        <v>30</v>
      </c>
      <c r="M17" s="80">
        <v>103</v>
      </c>
    </row>
    <row r="18" spans="1:13" x14ac:dyDescent="0.25">
      <c r="A18" s="80">
        <v>15</v>
      </c>
      <c r="B18" s="79" t="s">
        <v>28</v>
      </c>
      <c r="C18" s="80">
        <v>34</v>
      </c>
      <c r="D18" s="80" t="s">
        <v>26</v>
      </c>
      <c r="E18" s="80">
        <v>34</v>
      </c>
      <c r="F18" s="80">
        <v>27</v>
      </c>
      <c r="G18" s="80">
        <v>22</v>
      </c>
      <c r="H18" s="80">
        <v>19</v>
      </c>
      <c r="I18" s="80">
        <v>21</v>
      </c>
      <c r="J18" s="80">
        <v>23</v>
      </c>
      <c r="K18" s="80">
        <v>27</v>
      </c>
      <c r="L18" s="80">
        <v>31</v>
      </c>
      <c r="M18" s="80">
        <v>102</v>
      </c>
    </row>
    <row r="19" spans="1:13" x14ac:dyDescent="0.25">
      <c r="A19" s="80">
        <v>16</v>
      </c>
      <c r="B19" s="79" t="s">
        <v>48</v>
      </c>
      <c r="C19" s="80">
        <v>131</v>
      </c>
      <c r="D19" s="80" t="s">
        <v>49</v>
      </c>
      <c r="E19" s="80">
        <v>32</v>
      </c>
      <c r="F19" s="80">
        <v>30</v>
      </c>
      <c r="G19" s="80">
        <v>17</v>
      </c>
      <c r="H19" s="80">
        <v>22</v>
      </c>
      <c r="I19" s="80">
        <v>19</v>
      </c>
      <c r="J19" s="80">
        <v>24</v>
      </c>
      <c r="K19" s="80">
        <v>29</v>
      </c>
      <c r="L19" s="80">
        <v>29</v>
      </c>
      <c r="M19" s="80">
        <v>101</v>
      </c>
    </row>
    <row r="20" spans="1:13" x14ac:dyDescent="0.25">
      <c r="A20" s="80">
        <v>17</v>
      </c>
      <c r="B20" s="79" t="s">
        <v>23</v>
      </c>
      <c r="C20" s="80">
        <v>77</v>
      </c>
      <c r="D20" s="80" t="s">
        <v>22</v>
      </c>
      <c r="E20" s="80">
        <v>29</v>
      </c>
      <c r="F20" s="80">
        <v>30</v>
      </c>
      <c r="G20" s="80">
        <v>19</v>
      </c>
      <c r="H20" s="80">
        <v>22</v>
      </c>
      <c r="I20" s="80">
        <v>17</v>
      </c>
      <c r="J20" s="80">
        <v>27</v>
      </c>
      <c r="K20" s="80">
        <v>27</v>
      </c>
      <c r="L20" s="80">
        <v>29</v>
      </c>
      <c r="M20" s="80">
        <v>100</v>
      </c>
    </row>
    <row r="21" spans="1:13" x14ac:dyDescent="0.25">
      <c r="A21" s="80">
        <v>18</v>
      </c>
      <c r="B21" s="79" t="s">
        <v>36</v>
      </c>
      <c r="C21" s="80">
        <v>123</v>
      </c>
      <c r="D21" s="80" t="s">
        <v>34</v>
      </c>
      <c r="E21" s="80">
        <v>36</v>
      </c>
      <c r="F21" s="80">
        <v>26</v>
      </c>
      <c r="G21" s="80">
        <v>19</v>
      </c>
      <c r="H21" s="80">
        <v>17</v>
      </c>
      <c r="I21" s="80">
        <v>24</v>
      </c>
      <c r="J21" s="80">
        <v>22</v>
      </c>
      <c r="K21" s="80">
        <v>28</v>
      </c>
      <c r="L21" s="80">
        <v>24</v>
      </c>
      <c r="M21" s="80">
        <v>98</v>
      </c>
    </row>
    <row r="22" spans="1:13" x14ac:dyDescent="0.25">
      <c r="A22" s="80">
        <v>19</v>
      </c>
      <c r="B22" s="79" t="s">
        <v>21</v>
      </c>
      <c r="C22" s="80">
        <v>61</v>
      </c>
      <c r="D22" s="80" t="s">
        <v>18</v>
      </c>
      <c r="E22" s="80">
        <v>29</v>
      </c>
      <c r="F22" s="80">
        <v>26</v>
      </c>
      <c r="G22" s="80">
        <v>20</v>
      </c>
      <c r="H22" s="80">
        <v>21</v>
      </c>
      <c r="I22" s="80">
        <v>24</v>
      </c>
      <c r="J22" s="80">
        <v>26</v>
      </c>
      <c r="K22" s="80">
        <v>23</v>
      </c>
      <c r="L22" s="80">
        <v>23</v>
      </c>
      <c r="M22" s="80">
        <v>96</v>
      </c>
    </row>
    <row r="23" spans="1:13" x14ac:dyDescent="0.25">
      <c r="A23" s="80">
        <v>20</v>
      </c>
      <c r="B23" s="79" t="s">
        <v>37</v>
      </c>
      <c r="C23" s="80">
        <v>135</v>
      </c>
      <c r="D23" s="80" t="s">
        <v>55</v>
      </c>
      <c r="E23" s="80">
        <v>36</v>
      </c>
      <c r="F23" s="80">
        <v>29</v>
      </c>
      <c r="G23" s="80">
        <v>12</v>
      </c>
      <c r="H23" s="80">
        <v>17</v>
      </c>
      <c r="I23" s="80">
        <v>21</v>
      </c>
      <c r="J23" s="80">
        <v>18</v>
      </c>
      <c r="K23" s="80">
        <v>27</v>
      </c>
      <c r="L23" s="80">
        <v>28</v>
      </c>
      <c r="M23" s="80">
        <v>94</v>
      </c>
    </row>
    <row r="24" spans="1:13" x14ac:dyDescent="0.25">
      <c r="A24" s="80">
        <v>21</v>
      </c>
      <c r="B24" s="79" t="s">
        <v>25</v>
      </c>
      <c r="C24" s="80">
        <v>72</v>
      </c>
      <c r="D24" s="80" t="s">
        <v>22</v>
      </c>
      <c r="E24" s="80">
        <v>25</v>
      </c>
      <c r="F24" s="80">
        <v>33</v>
      </c>
      <c r="G24" s="80">
        <v>17</v>
      </c>
      <c r="H24" s="80">
        <v>14</v>
      </c>
      <c r="I24" s="80">
        <v>19</v>
      </c>
      <c r="J24" s="80">
        <v>20</v>
      </c>
      <c r="K24" s="80">
        <v>19</v>
      </c>
      <c r="L24" s="80">
        <v>31</v>
      </c>
      <c r="M24" s="80">
        <v>89</v>
      </c>
    </row>
    <row r="25" spans="1:13" x14ac:dyDescent="0.25">
      <c r="A25" s="80">
        <v>22</v>
      </c>
      <c r="B25" s="79" t="s">
        <v>35</v>
      </c>
      <c r="C25" s="80">
        <v>122</v>
      </c>
      <c r="D25" s="80" t="s">
        <v>34</v>
      </c>
      <c r="E25" s="80">
        <v>22</v>
      </c>
      <c r="F25" s="80">
        <v>30</v>
      </c>
      <c r="G25" s="80">
        <v>17</v>
      </c>
      <c r="H25" s="80">
        <v>16</v>
      </c>
      <c r="I25" s="80">
        <v>20</v>
      </c>
      <c r="J25" s="80">
        <v>20</v>
      </c>
      <c r="K25" s="80">
        <v>22</v>
      </c>
      <c r="L25" s="80">
        <v>23</v>
      </c>
      <c r="M25" s="80">
        <v>85</v>
      </c>
    </row>
    <row r="26" spans="1:13" x14ac:dyDescent="0.25">
      <c r="A26" s="80">
        <v>23</v>
      </c>
      <c r="B26" s="79" t="s">
        <v>58</v>
      </c>
      <c r="C26" s="80">
        <v>60</v>
      </c>
      <c r="D26" s="80" t="s">
        <v>18</v>
      </c>
      <c r="E26" s="80">
        <v>23</v>
      </c>
      <c r="F26" s="80">
        <v>19</v>
      </c>
      <c r="G26" s="80">
        <v>13</v>
      </c>
      <c r="H26" s="80">
        <v>17</v>
      </c>
      <c r="I26" s="80">
        <v>17</v>
      </c>
      <c r="J26" s="80">
        <v>16</v>
      </c>
      <c r="K26" s="80">
        <v>23</v>
      </c>
      <c r="L26" s="80">
        <v>16</v>
      </c>
      <c r="M26" s="80">
        <v>72</v>
      </c>
    </row>
    <row r="27" spans="1:13" x14ac:dyDescent="0.25">
      <c r="A27" s="80">
        <v>24</v>
      </c>
      <c r="B27" s="79" t="s">
        <v>67</v>
      </c>
      <c r="C27" s="80">
        <v>73</v>
      </c>
      <c r="D27" s="80" t="s">
        <v>22</v>
      </c>
      <c r="E27" s="80">
        <v>14</v>
      </c>
      <c r="F27" s="80">
        <v>17</v>
      </c>
      <c r="G27" s="80">
        <v>7</v>
      </c>
      <c r="H27" s="80">
        <v>9</v>
      </c>
      <c r="I27" s="80">
        <v>16</v>
      </c>
      <c r="J27" s="80">
        <v>7</v>
      </c>
      <c r="K27" s="80">
        <v>9</v>
      </c>
      <c r="L27" s="80">
        <v>15</v>
      </c>
      <c r="M27" s="80">
        <v>47</v>
      </c>
    </row>
    <row r="28" spans="1:13" x14ac:dyDescent="0.25">
      <c r="A28" s="80">
        <v>25</v>
      </c>
      <c r="B28" s="79" t="s">
        <v>65</v>
      </c>
      <c r="C28" s="80">
        <v>89</v>
      </c>
      <c r="D28" s="80" t="s">
        <v>22</v>
      </c>
      <c r="E28" s="80">
        <v>20</v>
      </c>
      <c r="F28" s="80">
        <v>12</v>
      </c>
      <c r="G28" s="80">
        <v>7</v>
      </c>
      <c r="H28" s="80">
        <v>8</v>
      </c>
      <c r="I28" s="80">
        <v>11</v>
      </c>
      <c r="J28" s="80">
        <v>10</v>
      </c>
      <c r="K28" s="80">
        <v>13</v>
      </c>
      <c r="L28" s="80">
        <v>13</v>
      </c>
      <c r="M28" s="80">
        <v>47</v>
      </c>
    </row>
  </sheetData>
  <sortState ref="A4:M28">
    <sortCondition descending="1" ref="M4:M28"/>
    <sortCondition descending="1" ref="H4:H28"/>
    <sortCondition descending="1" ref="G4:G28"/>
    <sortCondition descending="1" ref="F4:F28"/>
    <sortCondition descending="1" ref="E4:E28"/>
  </sortState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FPP EC</vt:lpstr>
      <vt:lpstr>FPP WC</vt:lpstr>
      <vt:lpstr>FPAS EC</vt:lpstr>
      <vt:lpstr>FPAS WC</vt:lpstr>
      <vt:lpstr>FP Agg. EC</vt:lpstr>
      <vt:lpstr>FP Agg. WC</vt:lpstr>
      <vt:lpstr>FP Team EC</vt:lpstr>
      <vt:lpstr>FP Team WC</vt:lpstr>
      <vt:lpstr>Stand Agg. EC</vt:lpstr>
      <vt:lpstr>Stand. Agg WC</vt:lpstr>
      <vt:lpstr>Stand. Team Agg.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Luboš Cyprich</dc:creator>
  <cp:lastModifiedBy>crazy</cp:lastModifiedBy>
  <cp:lastPrinted>2017-07-29T15:00:34Z</cp:lastPrinted>
  <dcterms:created xsi:type="dcterms:W3CDTF">2017-07-29T11:35:05Z</dcterms:created>
  <dcterms:modified xsi:type="dcterms:W3CDTF">2017-07-30T17:22:02Z</dcterms:modified>
  <cp:contentStatus/>
</cp:coreProperties>
</file>